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2038" documentId="8_{5FF00566-9893-4F38-BB00-B07866E7B8B9}" xr6:coauthVersionLast="47" xr6:coauthVersionMax="47" xr10:uidLastSave="{0E52E656-8D99-40CA-A531-0916EF5A8C2F}"/>
  <bookViews>
    <workbookView xWindow="-45" yWindow="-16320" windowWidth="29040" windowHeight="1584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Settle UMDS" sheetId="350" r:id="rId9"/>
    <sheet name="Change Log" sheetId="365" r:id="rId10"/>
    <sheet name="Settle UMDS Overview" sheetId="364" r:id="rId11"/>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8">'Settle UMDS'!#REF!</definedName>
    <definedName name="TEST_CASE_TABLE">#REF!</definedName>
  </definedNames>
  <calcPr calcId="191028"/>
  <pivotCaches>
    <pivotCache cacheId="7694" r:id="rId12"/>
    <pivotCache cacheId="7695" r:id="rId13"/>
    <pivotCache cacheId="7696" r:id="rId14"/>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<sst xmlns="http://schemas.openxmlformats.org/spreadsheetml/2006/main" count="1918" uniqueCount="696">
  <si>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</si>
  <si>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</si>
  <si>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</si>
  <si>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</si>
  <si>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</si>
  <si>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</si>
  <si>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</si>
  <si>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</si>
  <si>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</si>
  <si>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</si>
  <si>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</si>
  <si>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</si>
  <si>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</si>
  <si>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</si>
  <si>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</si>
  <si>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</si>
  <si>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</si>
  <si>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</si>
  <si>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</si>
  <si>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</si>
  <si>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</si>
  <si>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</si>
  <si>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</si>
  <si>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</si>
  <si>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</si>
  <si>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</si>
  <si>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</si>
  <si>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</si>
  <si>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</si>
  <si>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</si>
  <si>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</si>
  <si>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</si>
  <si>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</si>
  <si>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</si>
  <si>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</si>
  <si>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</si>
  <si>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</si>
  <si>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</si>
  <si>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</si>
  <si>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</si>
  <si>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</si>
  <si>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</si>
  <si>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</si>
  <si>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</si>
  <si>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</si>
  <si>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</si>
  <si>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</si>
  <si>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</si>
  <si>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</si>
  <si>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</si>
  <si>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</si>
  <si>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</si>
  <si>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</si>
  <si>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</si>
  <si>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</si>
  <si>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</si>
  <si>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</si>
  <si>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</si>
  <si>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</si>
  <si>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</si>
  <si>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</si>
  <si>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</si>
  <si>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</si>
  <si>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</si>
  <si>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</si>
  <si>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</si>
  <si>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</si>
  <si>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</si>
  <si>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</si>
  <si>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</si>
  <si>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</si>
  <si>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</si>
  <si>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</si>
  <si>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</si>
  <si>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</si>
  <si>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</si>
  <si>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</si>
  <si>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</si>
  <si>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</si>
  <si>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</si>
  <si>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</si>
  <si>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</si>
  <si>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</si>
  <si>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</si>
  <si>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</si>
  <si>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</si>
  <si>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</si>
  <si>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</si>
  <si>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</si>
  <si>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</si>
  <si>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</si>
  <si>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</si>
  <si>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</si>
  <si>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</si>
  <si>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</si>
  <si>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</si>
  <si>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</si>
  <si>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</si>
  <si>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</si>
  <si>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</si>
  <si>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</si>
  <si>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</si>
  <si>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</si>
  <si>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</si>
  <si>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</si>
  <si>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</si>
  <si>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</si>
  <si>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</si>
  <si>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</si>
  <si>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</si>
  <si>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</si>
  <si>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</si>
  <si>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</si>
  <si>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</si>
  <si>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</si>
  <si>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</si>
  <si>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</si>
  <si>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</si>
  <si>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</si>
  <si>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</si>
  <si>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</si>
  <si>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</si>
  <si>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</si>
  <si>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</si>
  <si>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</si>
  <si>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</si>
  <si>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</si>
  <si>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</si>
  <si>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</si>
  <si>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</si>
  <si>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</si>
  <si>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</si>
  <si>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</si>
  <si>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</si>
  <si>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</si>
  <si>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</si>
  <si>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</si>
  <si>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</si>
  <si>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</si>
  <si>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</si>
  <si>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</si>
  <si>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</si>
  <si>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</si>
  <si>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</si>
  <si>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</si>
  <si>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</si>
  <si>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</si>
  <si>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</si>
  <si>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</si>
  <si>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</si>
  <si>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</si>
  <si>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</si>
  <si>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</si>
  <si>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</si>
  <si>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</si>
  <si>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</si>
  <si>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</si>
  <si>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</si>
  <si>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</si>
  <si>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</si>
  <si>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</si>
  <si>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</si>
  <si>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</si>
  <si>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</si>
  <si>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</si>
  <si>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</si>
  <si>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</si>
  <si>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</si>
  <si>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</si>
  <si>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</si>
  <si>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</si>
  <si>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</si>
  <si>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</si>
  <si>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</si>
  <si>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</si>
  <si>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</si>
  <si>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</si>
  <si>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</si>
  <si>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</si>
  <si>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</si>
  <si>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</si>
  <si>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</si>
  <si>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</si>
  <si>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</si>
  <si>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</si>
  <si>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</si>
  <si>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</si>
  <si>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</si>
  <si>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</si>
  <si>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</si>
  <si>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</si>
  <si>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</si>
  <si>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</si>
  <si>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</si>
  <si>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</si>
  <si>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</si>
  <si>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</si>
  <si>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</si>
  <si>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</si>
  <si>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</si>
  <si>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</si>
  <si>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</si>
  <si>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</si>
  <si>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</si>
  <si>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</si>
  <si>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</si>
  <si>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</si>
  <si>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</si>
  <si>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</si>
  <si>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</si>
  <si>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</si>
  <si>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</si>
  <si>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</si>
  <si>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</si>
  <si>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</si>
  <si>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</si>
  <si>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</si>
  <si>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</si>
  <si>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</si>
  <si>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</si>
  <si>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</si>
  <si>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</si>
  <si>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</si>
  <si>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</si>
  <si>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</si>
  <si>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</si>
  <si>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</si>
  <si>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</si>
  <si>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</si>
  <si>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</si>
  <si>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</si>
  <si>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</si>
  <si>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</si>
  <si>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</si>
  <si>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</si>
  <si>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</si>
  <si>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</si>
  <si>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</si>
  <si>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</si>
  <si>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</si>
  <si>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</si>
  <si>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</si>
  <si>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</si>
  <si>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</si>
  <si>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</si>
  <si>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</si>
  <si>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</si>
  <si>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</si>
  <si>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</si>
  <si>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</si>
  <si>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</si>
  <si>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</si>
  <si>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</si>
  <si>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</si>
  <si>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</si>
  <si>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</si>
  <si>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</si>
  <si>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</si>
  <si>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</si>
  <si>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</si>
  <si>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</si>
  <si>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</si>
  <si>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</si>
  <si>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</si>
  <si>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</si>
  <si>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</si>
  <si>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</si>
  <si>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</si>
  <si>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</si>
  <si>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</si>
  <si>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</si>
  <si>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</si>
  <si>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</si>
  <si>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</si>
  <si>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</si>
  <si>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</si>
  <si>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</si>
  <si>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</si>
  <si>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</si>
  <si>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</si>
  <si>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</si>
  <si>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</si>
  <si>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</si>
  <si>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</si>
  <si>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</si>
  <si>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</si>
  <si>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</si>
  <si>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</si>
  <si>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</si>
  <si>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</si>
  <si>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</si>
  <si>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</si>
  <si>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</si>
  <si>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</si>
  <si>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</si>
  <si>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</si>
  <si>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</si>
  <si>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</si>
  <si>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</si>
  <si>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</si>
  <si>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</si>
  <si>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</si>
  <si>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</si>
  <si>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</si>
  <si>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</si>
  <si>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</si>
  <si>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</si>
  <si>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</si>
  <si>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</si>
  <si>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</si>
  <si>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</si>
  <si>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</si>
  <si>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</si>
  <si>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</si>
  <si>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</si>
  <si>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</si>
  <si>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</si>
  <si>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</si>
  <si>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</si>
  <si>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</si>
  <si>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</si>
  <si>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</si>
  <si>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</si>
  <si>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</si>
  <si>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</si>
  <si>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</si>
  <si>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</si>
  <si>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</si>
  <si>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</si>
  <si>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</si>
  <si>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</si>
  <si>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</si>
  <si>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</si>
  <si>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</si>
  <si>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</si>
  <si>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</si>
  <si>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</si>
  <si>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</si>
  <si>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</si>
  <si>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</si>
  <si>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</si>
  <si>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</si>
  <si>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</si>
  <si>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</si>
  <si>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</si>
  <si>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</si>
  <si>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</si>
  <si>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</si>
  <si>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</si>
  <si>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</si>
  <si>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</si>
  <si>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</si>
  <si>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</si>
  <si>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</si>
  <si>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</si>
  <si>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</si>
  <si>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</si>
  <si>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</si>
  <si>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</si>
  <si>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</si>
  <si>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</si>
  <si>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</si>
  <si>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</si>
  <si>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</si>
  <si>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</si>
  <si>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</si>
  <si>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</si>
  <si>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</si>
  <si>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</si>
  <si>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</si>
  <si>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</si>
  <si>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</si>
  <si>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</si>
  <si>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</si>
  <si>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</si>
  <si>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</si>
  <si>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</si>
  <si>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</si>
  <si>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</si>
  <si>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</si>
  <si>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</si>
  <si>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</si>
  <si>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</si>
  <si>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</si>
  <si>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</si>
  <si>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</si>
  <si>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</si>
  <si>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</si>
  <si>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</si>
  <si>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</si>
  <si>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</si>
  <si>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</si>
  <si>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</si>
  <si>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</si>
  <si>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</si>
  <si>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</si>
  <si>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</si>
  <si>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</si>
  <si>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</si>
  <si>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</si>
  <si>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</si>
  <si>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</si>
  <si>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</si>
  <si>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</si>
  <si>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</si>
  <si>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</si>
  <si>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</si>
  <si>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</si>
  <si>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</si>
  <si>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</si>
  <si>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</si>
  <si>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</si>
  <si>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</si>
  <si>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</si>
  <si>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</si>
  <si>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</si>
  <si>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</si>
  <si>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</si>
  <si>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</si>
  <si>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</si>
  <si>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</si>
  <si>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</si>
  <si>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</si>
  <si>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</si>
  <si>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</si>
  <si>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</si>
  <si>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</si>
  <si>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</si>
  <si>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</si>
  <si>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</si>
  <si>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</si>
  <si>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</si>
  <si>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</si>
  <si>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</si>
  <si>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</si>
  <si>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</si>
  <si>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</si>
  <si>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</si>
  <si>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</si>
  <si>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</si>
  <si>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</si>
  <si>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</si>
  <si>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</si>
  <si>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</si>
  <si>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</si>
  <si>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</si>
  <si>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</si>
  <si>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</si>
  <si>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</si>
  <si>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</si>
  <si>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</si>
  <si>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</si>
  <si>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</si>
  <si>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</si>
  <si>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</si>
  <si>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</si>
  <si>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</si>
  <si>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</si>
  <si>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</si>
  <si>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</si>
  <si>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</si>
  <si>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</si>
  <si>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</si>
  <si>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</si>
  <si>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</si>
  <si>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</si>
  <si>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</si>
  <si>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</si>
  <si>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</si>
  <si>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</si>
  <si>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</si>
  <si>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</si>
  <si>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</si>
  <si>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</si>
  <si>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</si>
  <si>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</si>
  <si>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</si>
  <si>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</si>
  <si>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</si>
  <si>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</si>
  <si>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</si>
  <si>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</si>
  <si>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</si>
  <si>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</si>
  <si>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</si>
  <si>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</si>
  <si>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</si>
  <si>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</si>
  <si>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</si>
  <si>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</si>
  <si>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</si>
  <si>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</si>
  <si>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</si>
  <si>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</si>
  <si>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</si>
  <si>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</si>
  <si>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</si>
  <si>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</si>
  <si>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</si>
  <si>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</si>
  <si>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</si>
  <si>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</si>
  <si>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</si>
  <si>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</si>
  <si>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</si>
  <si>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</si>
  <si>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</si>
  <si>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</si>
  <si>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</si>
  <si>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</si>
  <si>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</si>
  <si>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</si>
  <si>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</si>
  <si>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</si>
  <si>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</si>
  <si>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</si>
  <si>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</si>
  <si>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</si>
  <si>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</si>
  <si>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</si>
  <si>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</si>
  <si>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</si>
  <si>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</si>
  <si>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</si>
  <si>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</si>
  <si>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</si>
  <si>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</si>
  <si>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</si>
  <si>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</si>
  <si>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</si>
  <si>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</si>
  <si>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</si>
  <si>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</si>
  <si>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SITFTC-MPAN Settlement Unmetered Data Service</t>
  </si>
  <si>
    <t>Key Journey
Events</t>
  </si>
  <si>
    <t>Step No.</t>
  </si>
  <si>
    <t>Business Process</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</si>
  <si>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</si>
  <si>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</si>
  <si>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</si>
  <si>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</si>
  <si>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</si>
  <si>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</si>
  <si>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</si>
  <si>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</si>
  <si>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</si>
  <si>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Data Collection</t>
  </si>
  <si>
    <t>BP005</t>
  </si>
  <si>
    <t>MHHS-BR-DS-085
MHHS-BR-DS-090</t>
  </si>
  <si>
    <t>UMSDS</t>
  </si>
  <si>
    <t>Validate and Calculate Consumption</t>
  </si>
  <si>
    <t>UMSDS must be able to calculate UTC Period Level Consumption Data for all UTC periods using the requirements set out in the UMSDS Method Statement</t>
  </si>
  <si>
    <t>Y</t>
  </si>
  <si>
    <t>Check if Estimation is required which will require Load Shaping</t>
  </si>
  <si>
    <t>Load Shaping</t>
  </si>
  <si>
    <t xml:space="preserve">230
 </t>
  </si>
  <si>
    <t>MHHS-BR-RD-019</t>
  </si>
  <si>
    <t>PUB-021</t>
  </si>
  <si>
    <t>[ActivePower] &amp; [DI-015] = U</t>
  </si>
  <si>
    <t xml:space="preserve">LSS </t>
  </si>
  <si>
    <t xml:space="preserve">LSS receives the PUB-021 </t>
  </si>
  <si>
    <t>LSS  receives PUB-021 [[ActivePower] &amp; [DI-015] = U containing UTC Settlement Period Consumption Data.
Confirms successful updates on downstream systems. 
Capture test evidence in the form of logs / screenshots from downstream systems/apps</t>
  </si>
  <si>
    <t xml:space="preserve"> </t>
  </si>
  <si>
    <t>BP018</t>
  </si>
  <si>
    <t xml:space="preserve">15
</t>
  </si>
  <si>
    <t>MHHSP-04
MHHSP-30</t>
  </si>
  <si>
    <t>[ActivePower] &amp; [DI-015] = W</t>
  </si>
  <si>
    <t>LSS</t>
  </si>
  <si>
    <t>Receive HH Data</t>
  </si>
  <si>
    <t>Central Systems will need to subscribe to the DIP HH Data Publication. Data will be received as a constant stream. No data validation of the content occurs at this point only validation from approved DIP user</t>
  </si>
  <si>
    <t>25-65</t>
  </si>
  <si>
    <t xml:space="preserve">Validate HH Data and calculate Load Shaping Period and Totals data. </t>
  </si>
  <si>
    <t>N</t>
  </si>
  <si>
    <t>60
75</t>
  </si>
  <si>
    <t>MHHS-BR-RD-022
MHHS-BR-RD-023</t>
  </si>
  <si>
    <t xml:space="preserve">IF-022
IF-023
 </t>
  </si>
  <si>
    <t>[LSSPeriodData]
[LSSTotalsData]</t>
  </si>
  <si>
    <t>The Load Shaping Service will generate Load Shape Period Data (IF-022) and Load Shape Totals Data (IF-023) and submit to DIP.
Load Shaping data will require actual IF-021 data to be processed for MPANs within the same Load Shape Category.</t>
  </si>
  <si>
    <t>http 202 response from DIP</t>
  </si>
  <si>
    <t>240
250</t>
  </si>
  <si>
    <t>PUB-022
PUB-023</t>
  </si>
  <si>
    <t>SUPC, UMSDS</t>
  </si>
  <si>
    <t xml:space="preserve">DIP sends PUB-022 and PUB-023 to Supplier and Data Service </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</si>
  <si>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</si>
  <si>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</si>
  <si>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</si>
  <si>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</si>
  <si>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</si>
  <si>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</si>
  <si>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</si>
  <si>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</si>
  <si>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</si>
  <si>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</si>
  <si>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MHHS-BR-DS-081
MHHS-BR-DS-078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</si>
  <si>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</si>
  <si>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</si>
  <si>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</si>
  <si>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</si>
  <si>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LSS Internal Calculations are validated</t>
  </si>
  <si>
    <t>Heilx</t>
  </si>
  <si>
    <t xml:space="preserve">LSS Run completes and Helix validates internal calculations  </t>
  </si>
  <si>
    <t>Helix confirm successful validation of internal calculations.
Capture test evidence in the form of logs / screenshots from Helix Tool</t>
  </si>
  <si>
    <t>UTC Period Level Consumption Start</t>
  </si>
  <si>
    <t xml:space="preserve">40
 </t>
  </si>
  <si>
    <t xml:space="preserve">MHHS-BR-DS-081
MHHS-BR-DS-082
MHHS-BR-DS-085
</t>
  </si>
  <si>
    <t>If estimation is required the Data service estimates the Consumption based on the LSS Data</t>
  </si>
  <si>
    <t>MHHS-BR-DS-093
MHHS-BR-DS-094
MHHS-BR-DS-095</t>
  </si>
  <si>
    <t>IF-021</t>
  </si>
  <si>
    <t>The Data service submits IF-021 (UTC Period Level Consumption Data)  to DIP</t>
  </si>
  <si>
    <t>160
200</t>
  </si>
  <si>
    <t xml:space="preserve">SUPC, LDSO, LSS, MDS </t>
  </si>
  <si>
    <t>DIP submits PUB-021 (UTC Period Level Consumption Data)  to Supplier,  LDSO, LSS and MDS</t>
  </si>
  <si>
    <t>MHHS-BR-SU-044
MHHS-BR-SU-045</t>
  </si>
  <si>
    <t xml:space="preserve">Supplier receives the PUB-021 </t>
  </si>
  <si>
    <t>Supplier receives PUB-021 [ActivePower] &amp; [DI-015] = U containing UTC Settlement Period Consumption Data.
Confirms successful updates on downstream systems. 
Capture test evidence in the form of logs / screenshots from downstream systems/apps</t>
  </si>
  <si>
    <t>MHHS-BR-LD-008
MHHS-BR-LD-007</t>
  </si>
  <si>
    <t xml:space="preserve">LDSO receives the PUB-021 </t>
  </si>
  <si>
    <t>Data Service receives PUB-021 [ActivePower] &amp; [DI-015] = U containing UTC Settlement Period Consumption Data.
Confirms successful updates on downstream systems. 
Capture test evidence in the form of logs / screenshots from downstream systems/apps</t>
  </si>
  <si>
    <t>UTC Period Level Consumption End</t>
  </si>
  <si>
    <t>LSS, MDS</t>
  </si>
  <si>
    <t xml:space="preserve">LSS, MDS  receives the PUB-021 </t>
  </si>
  <si>
    <t>LSS and MDS receive PUB-021 [ActivePower] &amp; [DI-015] &lt;&gt; W containing UTC Settlement Period Consumption Data.
Confirms successful updates on downstream systems. 
Capture test evidence in the form of logs / screenshots from downstream systems/apps</t>
  </si>
  <si>
    <t>IF-021 Data in queue</t>
  </si>
  <si>
    <t>MDS</t>
  </si>
  <si>
    <t xml:space="preserve">IF-021
 </t>
  </si>
  <si>
    <t>The IF-021 data is now queued awaiting the next Calendar Run for the UTC Settlement Day [D] which will be processed as per the published calendar and timetable.</t>
  </si>
  <si>
    <t>MDS Run Starts
LDSO Base Data Reports</t>
  </si>
  <si>
    <t xml:space="preserve">BP019 </t>
  </si>
  <si>
    <t>N/A</t>
  </si>
  <si>
    <t>Settlement LDSO Base Data Report</t>
  </si>
  <si>
    <t xml:space="preserve">DIP </t>
  </si>
  <si>
    <t>MDS generates the Settlement LDSO Base Data Report by MPAN which is designed to assist LDSO in reconciling the test results .</t>
  </si>
  <si>
    <t>BP0019</t>
  </si>
  <si>
    <t>DIP submits  Settlement LDSO Base Data Report for Publication to the LDSO</t>
  </si>
  <si>
    <t>LDSO receives published Settlement LDSO Base Data Report</t>
  </si>
  <si>
    <t>LDSO receives Settlement LDSO Base Data Report and confirms report matches expected results. 
Capture test evidence in the form of logs / screenshots from downstream systems/apps</t>
  </si>
  <si>
    <t>Supplier Base Data Reports</t>
  </si>
  <si>
    <t>Settlement Supplier Base Data Report</t>
  </si>
  <si>
    <t>MDS generates the Settlement Supplier Base Data Report by MPAN which is designed to assist Supplier in reconciling the test results .</t>
  </si>
  <si>
    <t>DIP submits  Settlement Supplier Base Data Report for Publication to the LDSO</t>
  </si>
  <si>
    <t>LDSO receives published Settlement Supplier Base Data Report</t>
  </si>
  <si>
    <t>SUPC receives Settlement Supplier Base Data Report and confirms report matches expected results. 
Capture test evidence in the form of logs / screenshots from downstream systems/apps</t>
  </si>
  <si>
    <t>MDS Reports are produced</t>
  </si>
  <si>
    <t>MHHSP-14
MHHSP-23
MHHSP-27
MHHSP-30</t>
  </si>
  <si>
    <t>On completion, MDS submits Reports for Publication to DIP</t>
  </si>
  <si>
    <t>REP-002
REP-002A
REP-002B
REP-006
REP-009</t>
  </si>
  <si>
    <t>SUPC, LDSO</t>
  </si>
  <si>
    <t xml:space="preserve">DIP submits Reports for Publication to the Supplier and LDSO </t>
  </si>
  <si>
    <t>`N</t>
  </si>
  <si>
    <t>REP-002
REP-006
REP-009</t>
  </si>
  <si>
    <t xml:space="preserve">Supplier receives published MDS Reports  </t>
  </si>
  <si>
    <t>Supplier receives MDS Reports and confirms reports match expected results. 
Capture test evidence in the form of logs / screenshots from downstream systems/apps</t>
  </si>
  <si>
    <t xml:space="preserve">REP-002A
REP-002B
</t>
  </si>
  <si>
    <t>LDSO receives published MDS Reports and confirms output is as expected</t>
  </si>
  <si>
    <t>LDSO receives MDS Reports and confirms reports reconcile with expected results using the Settlement LDSO Base Data Report. 
Capture test evidence in the form of logs / screenshots from downstream systems/apps</t>
  </si>
  <si>
    <t>MDS Run Ends
Internal MDS Calculations are validated</t>
  </si>
  <si>
    <t xml:space="preserve">MDS Run completes and Helix validates internal calculations  </t>
  </si>
  <si>
    <t xml:space="preserve">Helix confirm successful validation of internal calculations.
Capture test evidence in the form of logs / screenshots  </t>
  </si>
  <si>
    <t>VAS Requirement</t>
  </si>
  <si>
    <t>REP-090</t>
  </si>
  <si>
    <t>VAS</t>
  </si>
  <si>
    <t>Data that has passed validation as part of the MDS run is passed to the VAS for the Volume Allocation Run (VAR)</t>
  </si>
  <si>
    <t>VAS Run Starts
VAS Reports are produced</t>
  </si>
  <si>
    <t>BP020</t>
  </si>
  <si>
    <t>MHHSP-42
MHHSP-43
MHHSP-44
MHHSP-45
MHHSP-51
MHHSP-52
MHHSP-55
MHHSP-56
MHHSP-57</t>
  </si>
  <si>
    <t>On completion, VAS submits Reports for Publication to the DIP</t>
  </si>
  <si>
    <t>VAS Reports are produced</t>
  </si>
  <si>
    <t xml:space="preserve">REP-003         REP-003A   
REP-004         REP-007
REP-D0081    REP-D0237
REP-D0266    REP-D0276
REP-D0296    REP-D0354
REP-D0369    REP-D0370
REP-D0373    REP-D0374 </t>
  </si>
  <si>
    <t>DIP submits Reports for Publication to the Supplier</t>
  </si>
  <si>
    <t>BP0020</t>
  </si>
  <si>
    <t>Supplier receives published VAS Reports and confirms output is as expected</t>
  </si>
  <si>
    <t>Supplier receives VAS Reports and confirms reports reconcile with expected results using the Settlement Supplier Base Data Report. 
Capture test evidence in the form of logs / screenshots from downstream systems/apps</t>
  </si>
  <si>
    <t>VAS Run Ends
Internal VAS Calculations are validated</t>
  </si>
  <si>
    <t xml:space="preserve">VAS Run completes and Helix validates internal calculations  </t>
  </si>
  <si>
    <t>Author</t>
  </si>
  <si>
    <t>Release</t>
  </si>
  <si>
    <t>Reason for change</t>
  </si>
  <si>
    <t>Shaun Magee</t>
  </si>
  <si>
    <t>Initial draft</t>
  </si>
  <si>
    <t>5.2.1</t>
  </si>
  <si>
    <t>Remove columns Message Output and Message Output Event Code and Publish</t>
  </si>
  <si>
    <t>Denzil Evans</t>
  </si>
  <si>
    <t>5.2.1 v0.1</t>
  </si>
  <si>
    <t xml:space="preserve">Amended DIP steps </t>
  </si>
  <si>
    <t>Correct Report recipients based on PP Feedback</t>
  </si>
  <si>
    <t>5.2.1 v0.2</t>
  </si>
  <si>
    <t>Add missing steps from BP005. 
Add new VAS Report REP-003A.
Add requirement for MDS to generate Base Data reports which will provide detail of the data processed by MDS at the MPAN level to assist Suppliers and LDSO in reconciling MDS and VAS Reports.</t>
  </si>
  <si>
    <t>5.2.1 v0.3</t>
  </si>
  <si>
    <t>Add missing steps from BP005.  
Add missing BR MHHS-BR-RD-019 to steps 210, 220 and 230.</t>
  </si>
  <si>
    <t>5.2.1 v0.4</t>
  </si>
  <si>
    <t>Add missing BRs MHHS-BR-RD-022 and MHHS-BR-RD-023.</t>
  </si>
  <si>
    <t>Scenario Title</t>
  </si>
  <si>
    <t>Handles the Settlement invocation for the Unmetered Data Segment.</t>
  </si>
  <si>
    <t>Creator</t>
  </si>
  <si>
    <t>Design Document Ref</t>
  </si>
  <si>
    <t xml:space="preserve">BP005, BP019, BP020, METH004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</si>
</sst>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3">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9"/>
      <color rgb="FF000000"/>
      <name val="Arial"/>
      <family val="2"/>
    </font>
    <font>
      <sz val="10"/>
      <color rgb="FF000000"/>
      <name val="Calibri"/>
    </font>
    <font>
      <b/>
      <sz val="9"/>
      <color rgb="FF000000"/>
      <name val="Arial"/>
      <family val="2"/>
    </font>
    <font>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style="thin">
        <color rgb="FF000000"/>
      </right>
      <top style="thin">
        <color rgb="FF000000"/>
      </top>
      <bottom/>
      <diagonal/>
    </border>
    <border>
      <left/>
      <right/>
      <top style="thin">
        <color indexed="64"/>
      </top>
      <bottom/>
      <diagonal/>
    </border>
    <border>
      <left style="thin">
        <color rgb="FF000000"/>
      </left>
      <right/>
      <top/>
      <bottom/>
      <diagonal/>
    </border>
    <border>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8">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57" fillId="29" borderId="0" xfId="103" applyFont="1" applyFill="1" applyAlignment="1">
      <alignment vertical="center"/>
    </xf>
    <xf numFmtId="0" fontId="49" fillId="20" borderId="30" xfId="25" applyFont="1" applyBorder="1" applyAlignment="1">
      <alignment horizontal="left" vertical="top" wrapText="1"/>
    </xf>
    <xf numFmtId="0" fontId="58" fillId="0" borderId="1" xfId="0" applyFont="1" applyBorder="1" applyAlignment="1">
      <alignment horizontal="left" vertical="top" wrapText="1"/>
    </xf>
    <xf numFmtId="0" fontId="57" fillId="29" borderId="0" xfId="103" applyFont="1" applyFill="1" applyAlignment="1">
      <alignment vertical="center" wrapText="1"/>
    </xf>
    <xf numFmtId="0" fontId="57" fillId="29" borderId="0" xfId="104" applyFont="1" applyFill="1" applyAlignment="1">
      <alignment horizontal="left" vertical="center" wrapText="1"/>
    </xf>
    <xf numFmtId="0" fontId="59" fillId="29" borderId="31" xfId="103" applyFont="1" applyFill="1" applyBorder="1" applyAlignment="1">
      <alignment vertical="top" wrapText="1"/>
    </xf>
    <xf numFmtId="0" fontId="60" fillId="29" borderId="28" xfId="0" applyFont="1" applyFill="1" applyBorder="1" applyAlignment="1">
      <alignment horizontal="left" vertical="top" wrapText="1"/>
    </xf>
    <xf numFmtId="0" fontId="60" fillId="29" borderId="12" xfId="0" applyFont="1" applyFill="1" applyBorder="1" applyAlignment="1">
      <alignment horizontal="left" vertical="top" wrapText="1"/>
    </xf>
    <xf numFmtId="0" fontId="60" fillId="29" borderId="1" xfId="0" applyFont="1" applyFill="1" applyBorder="1" applyAlignment="1">
      <alignment horizontal="left" vertical="top" wrapText="1"/>
    </xf>
    <xf numFmtId="0" fontId="60" fillId="0" borderId="1" xfId="0" applyFont="1" applyBorder="1" applyAlignment="1">
      <alignment horizontal="left" vertical="top" wrapText="1"/>
    </xf>
    <xf numFmtId="0" fontId="57" fillId="29" borderId="1" xfId="104" applyFont="1" applyFill="1" applyBorder="1" applyAlignment="1">
      <alignment horizontal="center" vertical="top" wrapText="1"/>
    </xf>
    <xf numFmtId="0" fontId="57" fillId="29" borderId="0" xfId="99" applyFont="1" applyFill="1" applyAlignment="1">
      <alignment vertical="center"/>
    </xf>
    <xf numFmtId="0" fontId="59" fillId="29" borderId="0" xfId="103" applyFont="1" applyFill="1" applyAlignment="1">
      <alignment vertical="top" wrapText="1"/>
    </xf>
    <xf numFmtId="166" fontId="60" fillId="29" borderId="1" xfId="103" applyNumberFormat="1" applyFont="1" applyFill="1" applyBorder="1" applyAlignment="1">
      <alignment horizontal="left" vertical="top" wrapText="1"/>
    </xf>
    <xf numFmtId="0" fontId="60" fillId="29" borderId="33" xfId="0" applyFont="1" applyFill="1" applyBorder="1" applyAlignment="1">
      <alignment horizontal="left" vertical="top" wrapText="1"/>
    </xf>
    <xf numFmtId="0" fontId="60" fillId="29" borderId="35" xfId="0" applyFont="1" applyFill="1" applyBorder="1" applyAlignment="1">
      <alignment horizontal="left" vertical="top" wrapText="1"/>
    </xf>
    <xf numFmtId="0" fontId="60" fillId="0" borderId="33" xfId="0" applyFont="1" applyBorder="1" applyAlignment="1">
      <alignment horizontal="left" vertical="top" wrapText="1"/>
    </xf>
    <xf numFmtId="0" fontId="60" fillId="29" borderId="38" xfId="0" applyFont="1" applyFill="1" applyBorder="1" applyAlignment="1">
      <alignment horizontal="left" vertical="top" wrapText="1"/>
    </xf>
    <xf numFmtId="0" fontId="60" fillId="0" borderId="30" xfId="0" applyFont="1" applyBorder="1" applyAlignment="1">
      <alignment horizontal="left" vertical="top" wrapText="1"/>
    </xf>
    <xf numFmtId="0" fontId="60" fillId="29" borderId="30" xfId="0" applyFont="1" applyFill="1" applyBorder="1" applyAlignment="1">
      <alignment horizontal="left" vertical="top" wrapText="1"/>
    </xf>
    <xf numFmtId="0" fontId="60" fillId="29" borderId="11" xfId="0" applyFont="1" applyFill="1" applyBorder="1" applyAlignment="1">
      <alignment horizontal="left" vertical="top" wrapText="1"/>
    </xf>
    <xf numFmtId="0" fontId="60" fillId="29" borderId="32" xfId="0" applyFont="1" applyFill="1" applyBorder="1" applyAlignment="1">
      <alignment horizontal="left" vertical="top" wrapText="1"/>
    </xf>
    <xf numFmtId="0" fontId="60" fillId="0" borderId="12" xfId="0" applyFont="1" applyBorder="1" applyAlignment="1">
      <alignment horizontal="left" vertical="top" wrapText="1"/>
    </xf>
    <xf numFmtId="0" fontId="60" fillId="29" borderId="34" xfId="0" applyFont="1" applyFill="1" applyBorder="1" applyAlignment="1">
      <alignment horizontal="left" vertical="top" wrapText="1"/>
    </xf>
    <xf numFmtId="0" fontId="60" fillId="29" borderId="0" xfId="0" applyFont="1" applyFill="1" applyAlignment="1">
      <alignment horizontal="left" vertical="top" wrapText="1"/>
    </xf>
    <xf numFmtId="0" fontId="58" fillId="0" borderId="12" xfId="0" applyFont="1" applyBorder="1" applyAlignment="1">
      <alignment horizontal="left" vertical="top" wrapText="1"/>
    </xf>
    <xf numFmtId="0" fontId="60" fillId="29" borderId="36" xfId="0" applyFont="1" applyFill="1" applyBorder="1" applyAlignment="1">
      <alignment horizontal="left" vertical="top" wrapText="1"/>
    </xf>
    <xf numFmtId="0" fontId="60" fillId="29" borderId="37" xfId="0" applyFont="1" applyFill="1" applyBorder="1" applyAlignment="1">
      <alignment horizontal="left" vertical="top" wrapText="1"/>
    </xf>
    <xf numFmtId="0" fontId="60" fillId="0" borderId="38" xfId="0" applyFont="1" applyBorder="1" applyAlignment="1">
      <alignment horizontal="left" vertical="top" wrapText="1"/>
    </xf>
    <xf numFmtId="0" fontId="60" fillId="0" borderId="39" xfId="0" applyFont="1" applyBorder="1" applyAlignment="1">
      <alignment horizontal="left" vertical="top" wrapText="1"/>
    </xf>
    <xf numFmtId="0" fontId="57" fillId="29" borderId="0" xfId="99" applyFont="1" applyFill="1" applyAlignment="1">
      <alignment horizontal="center" vertical="center"/>
    </xf>
    <xf numFmtId="0" fontId="61" fillId="29" borderId="0" xfId="103" applyFont="1" applyFill="1" applyAlignment="1">
      <alignment vertical="center" wrapText="1"/>
    </xf>
    <xf numFmtId="0" fontId="62" fillId="29" borderId="0" xfId="103" applyFont="1" applyFill="1" applyAlignment="1">
      <alignment vertical="center"/>
    </xf>
    <xf numFmtId="0" fontId="62" fillId="29" borderId="0" xfId="104" applyFont="1" applyFill="1" applyAlignment="1">
      <alignment horizontal="left" vertical="center" wrapText="1"/>
    </xf>
    <xf numFmtId="0" fontId="0" fillId="0" borderId="28" xfId="0" applyBorder="1" applyAlignment="1">
      <alignment wrapText="1"/>
    </xf>
    <xf numFmtId="0" fontId="58" fillId="29" borderId="1" xfId="0" applyFont="1" applyFill="1" applyBorder="1" applyAlignment="1">
      <alignment horizontal="left" vertical="top" wrapText="1"/>
    </xf>
    <xf numFmtId="0" fontId="58" fillId="29" borderId="30" xfId="0" applyFont="1" applyFill="1" applyBorder="1" applyAlignment="1">
      <alignment horizontal="left" vertical="top" wrapText="1"/>
    </xf>
    <xf numFmtId="0" fontId="58" fillId="0" borderId="33" xfId="0" applyFont="1" applyBorder="1" applyAlignment="1">
      <alignment horizontal="left" vertical="top" wrapText="1"/>
    </xf>
    <xf numFmtId="166" fontId="58" fillId="29" borderId="1" xfId="103" applyNumberFormat="1" applyFont="1" applyFill="1" applyBorder="1" applyAlignment="1">
      <alignment horizontal="left" vertical="top" wrapText="1"/>
    </xf>
    <xf numFmtId="0" fontId="60" fillId="29" borderId="40" xfId="0" applyFont="1" applyFill="1" applyBorder="1" applyAlignment="1">
      <alignment horizontal="left" vertical="top" wrapText="1"/>
    </xf>
    <xf numFmtId="0" fontId="60" fillId="0" borderId="28" xfId="0" applyFont="1" applyBorder="1" applyAlignment="1">
      <alignment horizontal="left" vertical="top" wrapText="1"/>
    </xf>
    <xf numFmtId="0" fontId="59" fillId="29" borderId="37" xfId="103" applyFont="1" applyFill="1" applyBorder="1" applyAlignment="1">
      <alignment vertical="top" wrapText="1"/>
    </xf>
    <xf numFmtId="0" fontId="59" fillId="29" borderId="39" xfId="103" applyFont="1" applyFill="1" applyBorder="1" applyAlignment="1">
      <alignment vertical="top" wrapText="1"/>
    </xf>
    <xf numFmtId="0" fontId="49" fillId="20" borderId="8" xfId="25" applyFont="1" applyBorder="1" applyAlignment="1">
      <alignment horizontal="left" vertical="top"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9" xfId="0" applyFill="1" applyBorder="1" applyAlignment="1">
      <alignment horizontal="left" vertical="top"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0" fillId="32" borderId="12" xfId="0" applyFill="1" applyBorder="1" applyAlignment="1">
      <alignment horizontal="left" vertical="top" wrapText="1"/>
    </xf>
    <xf numFmtId="0" fontId="0" fillId="32" borderId="1" xfId="0" applyFill="1" applyBorder="1" applyAlignment="1">
      <alignment horizontal="left" vertical="top" wrapText="1"/>
    </xf>
    <xf numFmtId="0" fontId="41" fillId="32" borderId="1" xfId="0" applyFont="1" applyFill="1" applyBorder="1" applyAlignment="1">
      <alignment horizontal="left"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9" fillId="20" borderId="0" xfId="104" applyFont="1" applyFill="1" applyAlignment="1">
      <alignment horizontal="center" vertical="center" wrapText="1"/>
    </xf>
    <xf numFmtId="0" fontId="49" fillId="20" borderId="29" xfId="104" applyFont="1" applyFill="1" applyBorder="1" applyAlignment="1">
      <alignment horizontal="center" vertical="center" wrapText="1"/>
    </xf>
    <xf numFmtId="0" fontId="57" fillId="33" borderId="0" xfId="104" applyFont="1" applyFill="1" applyAlignment="1">
      <alignment horizontal="center" vertical="center" wrapText="1"/>
    </xf>
    <xf numFmtId="0" fontId="57" fillId="33" borderId="29"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2.xml"/><Relationship Id="rId18" Type="http://schemas.openxmlformats.org/officeDocument/2006/relationships/sharedStrings" Target="sharedStrings.xml"/><Relationship Id="rId26" Type="http://schemas.openxmlformats.org/officeDocument/2006/relationships/customXml" Target="../customXml/item7.xml"/><Relationship Id="rId39" Type="http://schemas.openxmlformats.org/officeDocument/2006/relationships/customXml" Target="../customXml/item20.xml"/><Relationship Id="rId21" Type="http://schemas.openxmlformats.org/officeDocument/2006/relationships/customXml" Target="../customXml/item2.xml"/><Relationship Id="rId34" Type="http://schemas.openxmlformats.org/officeDocument/2006/relationships/customXml" Target="../customXml/item1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29" Type="http://schemas.openxmlformats.org/officeDocument/2006/relationships/customXml" Target="../customXml/item10.xml"/><Relationship Id="rId41" Type="http://schemas.openxmlformats.org/officeDocument/2006/relationships/customXml" Target="../customXml/item2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5.xml"/><Relationship Id="rId32" Type="http://schemas.openxmlformats.org/officeDocument/2006/relationships/customXml" Target="../customXml/item13.xml"/><Relationship Id="rId37" Type="http://schemas.openxmlformats.org/officeDocument/2006/relationships/customXml" Target="../customXml/item18.xml"/><Relationship Id="rId40"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28" Type="http://schemas.openxmlformats.org/officeDocument/2006/relationships/customXml" Target="../customXml/item9.xml"/><Relationship Id="rId36" Type="http://schemas.openxmlformats.org/officeDocument/2006/relationships/customXml" Target="../customXml/item17.xml"/><Relationship Id="rId10" Type="http://schemas.openxmlformats.org/officeDocument/2006/relationships/worksheet" Target="worksheets/sheet10.xml"/><Relationship Id="rId19" Type="http://schemas.openxmlformats.org/officeDocument/2006/relationships/powerPivotData" Target="model/item.data"/><Relationship Id="rId31" Type="http://schemas.openxmlformats.org/officeDocument/2006/relationships/customXml" Target="../customXml/item1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 Id="rId22" Type="http://schemas.openxmlformats.org/officeDocument/2006/relationships/customXml" Target="../customXml/item3.xml"/><Relationship Id="rId27" Type="http://schemas.openxmlformats.org/officeDocument/2006/relationships/customXml" Target="../customXml/item8.xml"/><Relationship Id="rId30" Type="http://schemas.openxmlformats.org/officeDocument/2006/relationships/customXml" Target="../customXml/item11.xml"/><Relationship Id="rId35" Type="http://schemas.openxmlformats.org/officeDocument/2006/relationships/customXml" Target="../customXml/item16.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pivotCacheDefinition" Target="pivotCache/pivotCacheDefinition1.xml"/><Relationship Id="rId17" Type="http://schemas.openxmlformats.org/officeDocument/2006/relationships/styles" Target="styles.xml"/><Relationship Id="rId25" Type="http://schemas.openxmlformats.org/officeDocument/2006/relationships/customXml" Target="../customXml/item6.xml"/><Relationship Id="rId33" Type="http://schemas.openxmlformats.org/officeDocument/2006/relationships/customXml" Target="../customXml/item14.xml"/><Relationship Id="rId38" Type="http://schemas.openxmlformats.org/officeDocument/2006/relationships/customXml" Target="../customXml/item1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69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69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69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27" t="s">
        <v>1</v>
      </c>
      <c r="C3" s="127"/>
      <c r="D3" s="127"/>
      <c r="E3" s="127"/>
      <c r="F3" s="127"/>
      <c r="G3" s="127"/>
      <c r="H3" s="127"/>
      <c r="I3" s="127"/>
    </row>
    <row r="4" spans="2:17" ht="13.9" customHeight="1">
      <c r="B4" s="129" t="s">
        <v>2</v>
      </c>
      <c r="C4" s="129"/>
      <c r="D4" s="129"/>
      <c r="E4" s="129"/>
      <c r="F4" s="129"/>
      <c r="G4" s="129"/>
      <c r="H4" s="129"/>
      <c r="I4" s="129"/>
      <c r="J4" s="129"/>
      <c r="K4" s="129"/>
      <c r="L4" s="129"/>
      <c r="M4" s="129"/>
      <c r="N4" s="129"/>
      <c r="O4" s="45"/>
      <c r="P4" s="45"/>
      <c r="Q4" s="45"/>
    </row>
    <row r="5" spans="2:17">
      <c r="B5" s="129"/>
      <c r="C5" s="129"/>
      <c r="D5" s="129"/>
      <c r="E5" s="129"/>
      <c r="F5" s="129"/>
      <c r="G5" s="129"/>
      <c r="H5" s="129"/>
      <c r="I5" s="129"/>
      <c r="J5" s="129"/>
      <c r="K5" s="129"/>
      <c r="L5" s="129"/>
      <c r="M5" s="129"/>
      <c r="N5" s="129"/>
      <c r="O5" s="45"/>
      <c r="P5" s="45"/>
      <c r="Q5" s="45"/>
    </row>
    <row r="6" spans="2:17">
      <c r="B6" s="129"/>
      <c r="C6" s="129"/>
      <c r="D6" s="129"/>
      <c r="E6" s="129"/>
      <c r="F6" s="129"/>
      <c r="G6" s="129"/>
      <c r="H6" s="129"/>
      <c r="I6" s="129"/>
      <c r="J6" s="129"/>
      <c r="K6" s="129"/>
      <c r="L6" s="129"/>
      <c r="M6" s="129"/>
      <c r="N6" s="129"/>
      <c r="O6" s="45"/>
      <c r="P6" s="45"/>
      <c r="Q6" s="45"/>
    </row>
    <row r="7" spans="2:17">
      <c r="B7" s="129"/>
      <c r="C7" s="129"/>
      <c r="D7" s="129"/>
      <c r="E7" s="129"/>
      <c r="F7" s="129"/>
      <c r="G7" s="129"/>
      <c r="H7" s="129"/>
      <c r="I7" s="129"/>
      <c r="J7" s="129"/>
      <c r="K7" s="129"/>
      <c r="L7" s="129"/>
      <c r="M7" s="129"/>
      <c r="N7" s="129"/>
      <c r="O7" s="45"/>
      <c r="P7" s="45"/>
      <c r="Q7" s="45"/>
    </row>
    <row r="8" spans="2:17">
      <c r="B8" s="129"/>
      <c r="C8" s="129"/>
      <c r="D8" s="129"/>
      <c r="E8" s="129"/>
      <c r="F8" s="129"/>
      <c r="G8" s="129"/>
      <c r="H8" s="129"/>
      <c r="I8" s="129"/>
      <c r="J8" s="129"/>
      <c r="K8" s="129"/>
      <c r="L8" s="129"/>
      <c r="M8" s="129"/>
      <c r="N8" s="129"/>
      <c r="O8" s="45"/>
      <c r="P8" s="45"/>
      <c r="Q8" s="45"/>
    </row>
    <row r="9" spans="2:17">
      <c r="B9" s="129"/>
      <c r="C9" s="129"/>
      <c r="D9" s="129"/>
      <c r="E9" s="129"/>
      <c r="F9" s="129"/>
      <c r="G9" s="129"/>
      <c r="H9" s="129"/>
      <c r="I9" s="129"/>
      <c r="J9" s="129"/>
      <c r="K9" s="129"/>
      <c r="L9" s="129"/>
      <c r="M9" s="129"/>
      <c r="N9" s="129"/>
      <c r="O9" s="45"/>
      <c r="P9" s="45"/>
      <c r="Q9" s="45"/>
    </row>
    <row r="10" spans="2:17">
      <c r="B10" s="129"/>
      <c r="C10" s="129"/>
      <c r="D10" s="129"/>
      <c r="E10" s="129"/>
      <c r="F10" s="129"/>
      <c r="G10" s="129"/>
      <c r="H10" s="129"/>
      <c r="I10" s="129"/>
      <c r="J10" s="129"/>
      <c r="K10" s="129"/>
      <c r="L10" s="129"/>
      <c r="M10" s="129"/>
      <c r="N10" s="129"/>
      <c r="O10" s="45"/>
      <c r="P10" s="45"/>
      <c r="Q10" s="45"/>
    </row>
    <row r="11" spans="2:17">
      <c r="B11" s="129"/>
      <c r="C11" s="129"/>
      <c r="D11" s="129"/>
      <c r="E11" s="129"/>
      <c r="F11" s="129"/>
      <c r="G11" s="129"/>
      <c r="H11" s="129"/>
      <c r="I11" s="129"/>
      <c r="J11" s="129"/>
      <c r="K11" s="129"/>
      <c r="L11" s="129"/>
      <c r="M11" s="129"/>
      <c r="N11" s="129"/>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29" t="s">
        <v>15</v>
      </c>
      <c r="C25" s="129"/>
      <c r="D25" s="129"/>
      <c r="E25" s="129"/>
      <c r="F25" s="129"/>
      <c r="G25" s="129"/>
      <c r="H25" s="129"/>
      <c r="I25" s="129"/>
      <c r="J25" s="129"/>
      <c r="K25" s="129"/>
      <c r="L25" s="129"/>
      <c r="M25" s="129"/>
      <c r="N25" s="129"/>
    </row>
    <row r="26" spans="2:17">
      <c r="B26" s="129"/>
      <c r="C26" s="129"/>
      <c r="D26" s="129"/>
      <c r="E26" s="129"/>
      <c r="F26" s="129"/>
      <c r="G26" s="129"/>
      <c r="H26" s="129"/>
      <c r="I26" s="129"/>
      <c r="J26" s="129"/>
      <c r="K26" s="129"/>
      <c r="L26" s="129"/>
      <c r="M26" s="129"/>
      <c r="N26" s="129"/>
    </row>
    <row r="27" spans="2:17">
      <c r="B27" s="45"/>
      <c r="C27" s="45"/>
      <c r="D27" s="45"/>
      <c r="E27" s="45"/>
      <c r="F27" s="45"/>
    </row>
    <row r="28" spans="2:17">
      <c r="B28" s="45"/>
      <c r="C28" s="45"/>
      <c r="D28" s="45"/>
      <c r="E28" s="45"/>
      <c r="F28" s="45"/>
    </row>
    <row r="29" spans="2:17">
      <c r="B29" s="48"/>
    </row>
    <row r="30" spans="2:17" ht="15.6">
      <c r="B30" s="127" t="s">
        <v>16</v>
      </c>
      <c r="C30" s="127"/>
      <c r="D30" s="127"/>
      <c r="E30" s="127"/>
      <c r="F30" s="127"/>
      <c r="G30" s="127"/>
      <c r="H30" s="127"/>
      <c r="I30" s="127"/>
    </row>
    <row r="31" spans="2:17">
      <c r="B31" s="128"/>
      <c r="C31" s="128"/>
      <c r="D31" s="128"/>
      <c r="E31" s="128"/>
      <c r="F31" s="128"/>
      <c r="G31" s="128"/>
      <c r="H31" s="128"/>
      <c r="I31" s="128"/>
      <c r="J31" s="128"/>
      <c r="K31" s="128"/>
      <c r="L31" s="128"/>
      <c r="M31" s="128"/>
      <c r="N31" s="128"/>
    </row>
    <row r="32" spans="2:17">
      <c r="B32" s="128"/>
      <c r="C32" s="128"/>
      <c r="D32" s="128"/>
      <c r="E32" s="128"/>
      <c r="F32" s="128"/>
      <c r="G32" s="128"/>
      <c r="H32" s="128"/>
      <c r="I32" s="128"/>
      <c r="J32" s="128"/>
      <c r="K32" s="128"/>
      <c r="L32" s="128"/>
      <c r="M32" s="128"/>
      <c r="N32" s="128"/>
    </row>
    <row r="33" spans="2:14">
      <c r="B33" s="128"/>
      <c r="C33" s="128"/>
      <c r="D33" s="128"/>
      <c r="E33" s="128"/>
      <c r="F33" s="128"/>
      <c r="G33" s="128"/>
      <c r="H33" s="128"/>
      <c r="I33" s="128"/>
      <c r="J33" s="128"/>
      <c r="K33" s="128"/>
      <c r="L33" s="128"/>
      <c r="M33" s="128"/>
      <c r="N33" s="128"/>
    </row>
    <row r="34" spans="2:14">
      <c r="B34" s="128"/>
      <c r="C34" s="128"/>
      <c r="D34" s="128"/>
      <c r="E34" s="128"/>
      <c r="F34" s="128"/>
      <c r="G34" s="128"/>
      <c r="H34" s="128"/>
      <c r="I34" s="128"/>
      <c r="J34" s="128"/>
      <c r="K34" s="128"/>
      <c r="L34" s="128"/>
      <c r="M34" s="128"/>
      <c r="N34" s="128"/>
    </row>
    <row r="35" spans="2:14">
      <c r="B35" s="128"/>
      <c r="C35" s="128"/>
      <c r="D35" s="128"/>
      <c r="E35" s="128"/>
      <c r="F35" s="128"/>
      <c r="G35" s="128"/>
      <c r="H35" s="128"/>
      <c r="I35" s="128"/>
      <c r="J35" s="128"/>
      <c r="K35" s="128"/>
      <c r="L35" s="128"/>
      <c r="M35" s="128"/>
      <c r="N35" s="128"/>
    </row>
    <row r="36" spans="2:14">
      <c r="B36" s="128"/>
      <c r="C36" s="128"/>
      <c r="D36" s="128"/>
      <c r="E36" s="128"/>
      <c r="F36" s="128"/>
      <c r="G36" s="128"/>
      <c r="H36" s="128"/>
      <c r="I36" s="128"/>
      <c r="J36" s="128"/>
      <c r="K36" s="128"/>
      <c r="L36" s="128"/>
      <c r="M36" s="128"/>
      <c r="N36" s="128"/>
    </row>
    <row r="37" spans="2:14">
      <c r="B37" s="128"/>
      <c r="C37" s="128"/>
      <c r="D37" s="128"/>
      <c r="E37" s="128"/>
      <c r="F37" s="128"/>
      <c r="G37" s="128"/>
      <c r="H37" s="128"/>
      <c r="I37" s="128"/>
      <c r="J37" s="128"/>
      <c r="K37" s="128"/>
      <c r="L37" s="128"/>
      <c r="M37" s="128"/>
      <c r="N37" s="128"/>
    </row>
    <row r="38" spans="2:14">
      <c r="B38" s="128"/>
      <c r="C38" s="128"/>
      <c r="D38" s="128"/>
      <c r="E38" s="128"/>
      <c r="F38" s="128"/>
      <c r="G38" s="128"/>
      <c r="H38" s="128"/>
      <c r="I38" s="128"/>
      <c r="J38" s="128"/>
      <c r="K38" s="128"/>
      <c r="L38" s="128"/>
      <c r="M38" s="128"/>
      <c r="N38" s="128"/>
    </row>
    <row r="39" spans="2:14">
      <c r="B39" s="128"/>
      <c r="C39" s="128"/>
      <c r="D39" s="128"/>
      <c r="E39" s="128"/>
      <c r="F39" s="128"/>
      <c r="G39" s="128"/>
      <c r="H39" s="128"/>
      <c r="I39" s="128"/>
      <c r="J39" s="128"/>
      <c r="K39" s="128"/>
      <c r="L39" s="128"/>
      <c r="M39" s="128"/>
      <c r="N39" s="128"/>
    </row>
    <row r="40" spans="2:14">
      <c r="B40" s="48"/>
    </row>
    <row r="41" spans="2:14" ht="15.6">
      <c r="B41" s="127" t="s">
        <v>17</v>
      </c>
      <c r="C41" s="127"/>
      <c r="D41" s="127"/>
      <c r="E41" s="127"/>
      <c r="F41" s="127"/>
      <c r="G41" s="127"/>
      <c r="H41" s="127"/>
      <c r="I41" s="127"/>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27" t="s">
        <v>18</v>
      </c>
      <c r="C52" s="127"/>
      <c r="D52" s="127"/>
      <c r="E52" s="127"/>
      <c r="F52" s="127"/>
      <c r="G52" s="127"/>
      <c r="H52" s="127"/>
      <c r="I52" s="127"/>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8"/>
  <sheetViews>
    <sheetView workbookViewId="0">
      <selection activeCell="D8" sqref="D8"/>
    </sheetView>
  </sheetViews>
  <sheetFormatPr defaultRowHeight="12.75" customHeight="1"/>
  <cols>
    <col min="1" max="1" width="18.85546875" style="81" customWidth="1"/>
    <col min="2" max="3" width="20.5703125" customWidth="1"/>
    <col min="4" max="4" width="69.140625" customWidth="1"/>
  </cols>
  <sheetData>
    <row r="1" spans="1:4">
      <c r="A1" s="77" t="s">
        <v>37</v>
      </c>
      <c r="B1" s="78" t="s">
        <v>674</v>
      </c>
      <c r="C1" s="78" t="s">
        <v>675</v>
      </c>
      <c r="D1" s="78" t="s">
        <v>676</v>
      </c>
    </row>
    <row r="2" spans="1:4">
      <c r="A2" s="79">
        <v>45232</v>
      </c>
      <c r="B2" s="80" t="s">
        <v>677</v>
      </c>
      <c r="C2" s="80"/>
      <c r="D2" s="80" t="s">
        <v>678</v>
      </c>
    </row>
    <row r="3" spans="1:4">
      <c r="A3" s="79">
        <v>45254</v>
      </c>
      <c r="B3" s="80" t="s">
        <v>677</v>
      </c>
      <c r="C3" s="80" t="s">
        <v>679</v>
      </c>
      <c r="D3" s="80" t="s">
        <v>680</v>
      </c>
    </row>
    <row r="4" spans="1:4">
      <c r="A4" s="79">
        <v>45271</v>
      </c>
      <c r="B4" s="80" t="s">
        <v>681</v>
      </c>
      <c r="C4" s="80" t="s">
        <v>682</v>
      </c>
      <c r="D4" s="80" t="s">
        <v>683</v>
      </c>
    </row>
    <row r="5" spans="1:4">
      <c r="A5" s="79">
        <v>45271</v>
      </c>
      <c r="B5" s="80" t="s">
        <v>677</v>
      </c>
      <c r="C5" s="80" t="s">
        <v>682</v>
      </c>
      <c r="D5" s="80" t="s">
        <v>684</v>
      </c>
    </row>
    <row r="6" spans="1:4" ht="79.5" customHeight="1">
      <c r="A6" s="79">
        <v>45282</v>
      </c>
      <c r="B6" s="80" t="s">
        <v>677</v>
      </c>
      <c r="C6" s="80" t="s">
        <v>685</v>
      </c>
      <c r="D6" s="117" t="s">
        <v>686</v>
      </c>
    </row>
    <row r="7" spans="1:4" ht="79.5" customHeight="1">
      <c r="A7" s="79">
        <v>45303</v>
      </c>
      <c r="B7" s="80" t="s">
        <v>677</v>
      </c>
      <c r="C7" s="80" t="s">
        <v>687</v>
      </c>
      <c r="D7" s="117" t="s">
        <v>688</v>
      </c>
    </row>
    <row r="8" spans="1:4" ht="67.5" customHeight="1">
      <c r="A8" s="79">
        <v>45313</v>
      </c>
      <c r="B8" s="80" t="s">
        <v>677</v>
      </c>
      <c r="C8" s="80" t="s">
        <v>689</v>
      </c>
      <c r="D8" s="117" t="s">
        <v>690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7" sqref="B7:D7"/>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56" t="s">
        <v>533</v>
      </c>
      <c r="C1" s="156"/>
      <c r="D1" s="156"/>
      <c r="E1" s="65"/>
      <c r="F1" s="66"/>
      <c r="G1" s="65"/>
      <c r="H1" s="67"/>
      <c r="I1" s="67"/>
      <c r="J1" s="67"/>
      <c r="K1" s="67"/>
      <c r="L1" s="67"/>
      <c r="M1" s="67"/>
      <c r="N1" s="53"/>
      <c r="O1" s="53"/>
      <c r="P1" s="53"/>
      <c r="Q1" s="53"/>
      <c r="R1" s="53"/>
      <c r="S1" s="53"/>
      <c r="T1" s="53"/>
      <c r="U1" s="53"/>
      <c r="V1" s="53"/>
      <c r="W1" s="53"/>
      <c r="X1" s="53"/>
    </row>
    <row r="2" spans="1:24" ht="30" customHeight="1">
      <c r="A2" s="64" t="s">
        <v>691</v>
      </c>
      <c r="B2" s="152" t="s">
        <v>533</v>
      </c>
      <c r="C2" s="152"/>
      <c r="D2" s="152"/>
      <c r="E2" s="68"/>
      <c r="F2" s="69"/>
      <c r="G2" s="68"/>
      <c r="H2" s="70"/>
      <c r="I2" s="70"/>
      <c r="J2" s="70"/>
      <c r="K2" s="70"/>
      <c r="L2" s="70"/>
      <c r="M2" s="70"/>
      <c r="N2" s="53"/>
      <c r="O2" s="53"/>
      <c r="P2" s="53"/>
      <c r="Q2" s="53"/>
      <c r="R2" s="53"/>
      <c r="S2" s="53"/>
      <c r="T2" s="53"/>
      <c r="U2" s="53"/>
      <c r="V2" s="53"/>
      <c r="W2" s="53"/>
      <c r="X2" s="53"/>
    </row>
    <row r="3" spans="1:24" ht="216.75" customHeight="1">
      <c r="A3" s="71" t="s">
        <v>465</v>
      </c>
      <c r="B3" s="152" t="s">
        <v>692</v>
      </c>
      <c r="C3" s="152"/>
      <c r="D3" s="152"/>
      <c r="E3" s="72"/>
      <c r="F3" s="73"/>
      <c r="G3" s="72"/>
      <c r="H3" s="70"/>
      <c r="I3" s="70"/>
      <c r="J3" s="70"/>
      <c r="K3" s="70"/>
      <c r="L3" s="70"/>
      <c r="M3" s="70"/>
      <c r="N3" s="53"/>
      <c r="O3" s="53"/>
      <c r="P3" s="53"/>
      <c r="Q3" s="53"/>
      <c r="R3" s="53"/>
      <c r="S3" s="53"/>
      <c r="T3" s="53"/>
      <c r="U3" s="53"/>
      <c r="V3" s="53"/>
      <c r="W3" s="53"/>
      <c r="X3" s="53"/>
    </row>
    <row r="4" spans="1:24" ht="30" customHeight="1">
      <c r="A4" s="64" t="s">
        <v>693</v>
      </c>
      <c r="B4" s="152" t="s">
        <v>677</v>
      </c>
      <c r="C4" s="152"/>
      <c r="D4" s="152"/>
      <c r="E4" s="68"/>
      <c r="F4" s="69"/>
      <c r="G4" s="68"/>
      <c r="H4" s="70"/>
      <c r="I4" s="70"/>
      <c r="J4" s="70"/>
      <c r="K4" s="70"/>
      <c r="L4" s="70"/>
      <c r="M4" s="70"/>
      <c r="N4" s="53"/>
      <c r="O4" s="53"/>
      <c r="P4" s="53"/>
      <c r="Q4" s="53"/>
      <c r="R4" s="53"/>
      <c r="S4" s="53"/>
      <c r="T4" s="53"/>
      <c r="U4" s="53"/>
      <c r="V4" s="53"/>
      <c r="W4" s="53"/>
      <c r="X4" s="53"/>
    </row>
    <row r="5" spans="1:24" ht="30" customHeight="1">
      <c r="A5" s="71" t="s">
        <v>252</v>
      </c>
      <c r="B5" s="157" t="s">
        <v>513</v>
      </c>
      <c r="C5" s="157"/>
      <c r="D5" s="157"/>
      <c r="E5" s="68"/>
      <c r="F5" s="69"/>
      <c r="G5" s="68"/>
      <c r="H5" s="70"/>
      <c r="I5" s="70"/>
      <c r="J5" s="70"/>
      <c r="K5" s="70"/>
      <c r="L5" s="70"/>
      <c r="M5" s="70"/>
      <c r="N5" s="53"/>
      <c r="O5" s="53"/>
      <c r="P5" s="53"/>
      <c r="Q5" s="53"/>
      <c r="R5" s="53"/>
      <c r="S5" s="53"/>
      <c r="T5" s="53"/>
      <c r="U5" s="53"/>
      <c r="V5" s="53"/>
      <c r="W5" s="53"/>
      <c r="X5" s="53"/>
    </row>
    <row r="6" spans="1:24" ht="30" hidden="1" customHeight="1">
      <c r="A6" s="71" t="s">
        <v>694</v>
      </c>
      <c r="B6" s="152"/>
      <c r="C6" s="152"/>
      <c r="D6" s="152"/>
      <c r="E6" s="69"/>
      <c r="F6" s="69"/>
      <c r="G6" s="74"/>
      <c r="H6" s="70"/>
      <c r="I6" s="70"/>
      <c r="J6" s="70"/>
      <c r="K6" s="70"/>
      <c r="L6" s="70"/>
      <c r="M6" s="70"/>
      <c r="N6" s="53"/>
      <c r="O6" s="53"/>
      <c r="P6" s="53"/>
      <c r="Q6" s="53"/>
      <c r="R6" s="53"/>
      <c r="S6" s="53"/>
      <c r="T6" s="53"/>
      <c r="U6" s="53"/>
      <c r="V6" s="53"/>
      <c r="W6" s="53"/>
      <c r="X6" s="53"/>
    </row>
    <row r="7" spans="1:24" ht="62.25" customHeight="1">
      <c r="A7" s="71" t="s">
        <v>536</v>
      </c>
      <c r="B7" s="152" t="s">
        <v>695</v>
      </c>
      <c r="C7" s="152"/>
      <c r="D7" s="152"/>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52"/>
      <c r="C8" s="152"/>
      <c r="D8" s="152"/>
      <c r="E8" s="68"/>
      <c r="F8" s="69"/>
      <c r="G8" s="68"/>
      <c r="H8" s="70"/>
      <c r="I8" s="70"/>
      <c r="J8" s="70"/>
      <c r="K8" s="70"/>
      <c r="L8" s="70"/>
      <c r="M8" s="70"/>
      <c r="N8" s="53"/>
      <c r="O8" s="53"/>
      <c r="P8" s="53"/>
      <c r="Q8" s="53"/>
      <c r="R8" s="53"/>
      <c r="S8" s="53"/>
      <c r="T8" s="53"/>
      <c r="U8" s="53"/>
      <c r="V8" s="53"/>
      <c r="W8" s="53"/>
      <c r="X8" s="53"/>
    </row>
    <row r="9" spans="1:24" ht="21.4" hidden="1" customHeight="1">
      <c r="A9" s="64" t="s">
        <v>471</v>
      </c>
      <c r="B9" s="152"/>
      <c r="C9" s="152"/>
      <c r="D9" s="152"/>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53" t="s">
        <v>60</v>
      </c>
      <c r="C10" s="154"/>
      <c r="D10" s="155"/>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30"/>
      <c r="B10" s="130"/>
      <c r="C10" s="130"/>
      <c r="D10" s="130"/>
      <c r="E10" s="130"/>
      <c r="F10" s="130"/>
      <c r="G10" s="130"/>
      <c r="H10" s="130"/>
      <c r="I10" s="130"/>
      <c r="J10" s="130"/>
      <c r="K10" s="130"/>
      <c r="L10" s="130"/>
      <c r="M10" s="130"/>
    </row>
    <row r="13" spans="1:15" ht="28.5">
      <c r="A13" s="132" t="s">
        <v>19</v>
      </c>
      <c r="B13" s="132"/>
      <c r="C13" s="132"/>
      <c r="D13" s="132"/>
      <c r="E13" s="132"/>
      <c r="F13" s="132"/>
      <c r="G13" s="132"/>
      <c r="H13" s="132"/>
      <c r="I13" s="132"/>
      <c r="J13" s="132"/>
      <c r="K13" s="132"/>
      <c r="L13" s="132"/>
      <c r="M13" s="132"/>
      <c r="N13" s="132"/>
      <c r="O13" s="132"/>
    </row>
    <row r="14" spans="1:15" ht="23.45">
      <c r="A14" s="133" t="s">
        <v>20</v>
      </c>
      <c r="B14" s="133"/>
      <c r="C14" s="133"/>
      <c r="D14" s="133"/>
      <c r="E14" s="133"/>
      <c r="F14" s="133"/>
      <c r="G14" s="133"/>
      <c r="H14" s="133"/>
      <c r="I14" s="133"/>
      <c r="J14" s="133"/>
      <c r="K14" s="133"/>
      <c r="L14" s="133"/>
      <c r="M14" s="133"/>
      <c r="N14" s="133"/>
      <c r="O14" s="133"/>
    </row>
    <row r="18" spans="1:15" ht="23.45">
      <c r="A18" s="134" t="s">
        <v>21</v>
      </c>
      <c r="B18" s="134"/>
      <c r="C18" s="134"/>
      <c r="D18" s="134"/>
      <c r="E18" s="134"/>
      <c r="F18" s="134"/>
      <c r="G18" s="134"/>
      <c r="H18" s="134"/>
      <c r="I18" s="134"/>
      <c r="J18" s="134"/>
      <c r="K18" s="134"/>
      <c r="L18" s="134"/>
      <c r="M18" s="134"/>
      <c r="N18" s="134"/>
      <c r="O18" s="134"/>
    </row>
    <row r="20" spans="1:15" ht="23.45">
      <c r="A20" s="134" t="s">
        <v>22</v>
      </c>
      <c r="B20" s="134"/>
      <c r="C20" s="134"/>
      <c r="D20" s="134"/>
      <c r="E20" s="134"/>
      <c r="F20" s="134"/>
      <c r="G20" s="134"/>
      <c r="H20" s="134"/>
      <c r="I20" s="134"/>
      <c r="J20" s="134"/>
      <c r="K20" s="134"/>
      <c r="L20" s="134"/>
      <c r="M20" s="134"/>
      <c r="N20" s="134"/>
      <c r="O20" s="134"/>
    </row>
    <row r="24" spans="1:15" ht="15" customHeight="1">
      <c r="A24" s="13"/>
      <c r="B24" s="13"/>
      <c r="C24" s="13"/>
      <c r="D24" s="13"/>
      <c r="E24" s="13"/>
      <c r="F24" s="13"/>
      <c r="G24" s="13"/>
      <c r="H24" s="13"/>
      <c r="I24" s="13"/>
      <c r="J24" s="13"/>
      <c r="K24" s="13"/>
      <c r="L24" s="13"/>
      <c r="M24" s="13"/>
    </row>
    <row r="26" spans="1:15" ht="17.45">
      <c r="A26" s="131"/>
      <c r="B26" s="131"/>
      <c r="C26" s="131"/>
      <c r="D26" s="131"/>
      <c r="E26" s="131"/>
      <c r="F26" s="131"/>
      <c r="G26" s="131"/>
      <c r="H26" s="131"/>
      <c r="I26" s="131"/>
      <c r="J26" s="131"/>
      <c r="K26" s="131"/>
      <c r="L26" s="131"/>
      <c r="M26" s="131"/>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35" t="s">
        <v>24</v>
      </c>
      <c r="B5" s="135"/>
      <c r="C5" s="135"/>
      <c r="D5" s="135"/>
    </row>
    <row r="6" spans="1:4">
      <c r="A6" s="27"/>
      <c r="B6" s="27"/>
      <c r="C6" s="27"/>
      <c r="D6" s="27"/>
    </row>
    <row r="7" spans="1:4" ht="15.6">
      <c r="A7" s="28" t="s">
        <v>25</v>
      </c>
      <c r="B7" s="27"/>
      <c r="C7" s="27"/>
      <c r="D7" s="27"/>
    </row>
    <row r="8" spans="1:4">
      <c r="A8" s="4" t="s">
        <v>26</v>
      </c>
      <c r="B8" s="136" t="s">
        <v>27</v>
      </c>
      <c r="C8" s="136"/>
      <c r="D8" s="27"/>
    </row>
    <row r="9" spans="1:4">
      <c r="A9" s="29"/>
      <c r="B9" s="137"/>
      <c r="C9" s="137"/>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38" t="s">
        <v>250</v>
      </c>
      <c r="C1" s="138"/>
      <c r="D1" s="138"/>
      <c r="E1" s="138"/>
      <c r="F1" s="138"/>
      <c r="I1" s="138" t="s">
        <v>251</v>
      </c>
      <c r="J1" s="138"/>
      <c r="K1" s="138"/>
      <c r="L1" s="138"/>
      <c r="M1" s="138"/>
      <c r="N1" s="139"/>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45" t="s">
        <v>373</v>
      </c>
      <c r="D37" s="145"/>
      <c r="E37" s="145"/>
      <c r="F37" s="145"/>
      <c r="G37" s="145"/>
      <c r="H37" s="145"/>
      <c r="I37" s="145"/>
    </row>
    <row r="38" spans="2:9">
      <c r="B38" s="41" t="s">
        <v>374</v>
      </c>
      <c r="C38" s="140" t="s">
        <v>375</v>
      </c>
      <c r="D38" s="140"/>
      <c r="E38" s="140"/>
      <c r="F38" s="140"/>
      <c r="G38" s="140"/>
      <c r="H38" s="140"/>
      <c r="I38" s="140"/>
    </row>
    <row r="39" spans="2:9">
      <c r="B39" s="42" t="s">
        <v>254</v>
      </c>
      <c r="C39" s="144" t="s">
        <v>376</v>
      </c>
      <c r="D39" s="144"/>
      <c r="E39" s="144"/>
      <c r="F39" s="144"/>
      <c r="G39" s="144"/>
      <c r="H39" s="144"/>
      <c r="I39" s="144"/>
    </row>
    <row r="40" spans="2:9">
      <c r="B40" s="42" t="s">
        <v>377</v>
      </c>
      <c r="C40" s="144" t="s">
        <v>378</v>
      </c>
      <c r="D40" s="144"/>
      <c r="E40" s="144"/>
      <c r="F40" s="144"/>
      <c r="G40" s="144"/>
      <c r="H40" s="144"/>
      <c r="I40" s="144"/>
    </row>
    <row r="41" spans="2:9">
      <c r="B41" s="41" t="s">
        <v>379</v>
      </c>
      <c r="C41" s="144" t="s">
        <v>380</v>
      </c>
      <c r="D41" s="144"/>
      <c r="E41" s="144"/>
      <c r="F41" s="144"/>
      <c r="G41" s="144"/>
      <c r="H41" s="144"/>
      <c r="I41" s="144"/>
    </row>
    <row r="42" spans="2:9" ht="38.25" customHeight="1">
      <c r="B42" s="43" t="s">
        <v>381</v>
      </c>
      <c r="C42" s="144" t="s">
        <v>382</v>
      </c>
      <c r="D42" s="144"/>
      <c r="E42" s="144"/>
      <c r="F42" s="144"/>
      <c r="G42" s="144"/>
      <c r="H42" s="144"/>
      <c r="I42" s="144"/>
    </row>
    <row r="43" spans="2:9">
      <c r="B43" s="43" t="s">
        <v>379</v>
      </c>
      <c r="C43" s="144" t="s">
        <v>383</v>
      </c>
      <c r="D43" s="144"/>
      <c r="E43" s="144"/>
      <c r="F43" s="144"/>
      <c r="G43" s="144"/>
      <c r="H43" s="144"/>
      <c r="I43" s="144"/>
    </row>
    <row r="44" spans="2:9">
      <c r="B44" s="43" t="s">
        <v>384</v>
      </c>
      <c r="C44" s="143" t="s">
        <v>385</v>
      </c>
      <c r="D44" s="144"/>
      <c r="E44" s="144"/>
      <c r="F44" s="144"/>
      <c r="G44" s="144"/>
      <c r="H44" s="144"/>
      <c r="I44" s="144"/>
    </row>
    <row r="45" spans="2:9">
      <c r="B45" s="43" t="s">
        <v>253</v>
      </c>
      <c r="C45" s="143" t="s">
        <v>386</v>
      </c>
      <c r="D45" s="144"/>
      <c r="E45" s="144"/>
      <c r="F45" s="144"/>
      <c r="G45" s="144"/>
      <c r="H45" s="144"/>
      <c r="I45" s="144"/>
    </row>
    <row r="46" spans="2:9">
      <c r="B46" s="43" t="s">
        <v>387</v>
      </c>
      <c r="C46" s="143" t="s">
        <v>388</v>
      </c>
      <c r="D46" s="144"/>
      <c r="E46" s="144"/>
      <c r="F46" s="144"/>
      <c r="G46" s="144"/>
      <c r="H46" s="144"/>
      <c r="I46" s="144"/>
    </row>
    <row r="47" spans="2:9" ht="29.25" customHeight="1">
      <c r="B47" s="43" t="s">
        <v>389</v>
      </c>
      <c r="C47" s="146" t="s">
        <v>390</v>
      </c>
      <c r="D47" s="147"/>
      <c r="E47" s="147"/>
      <c r="F47" s="147"/>
      <c r="G47" s="147"/>
      <c r="H47" s="147"/>
      <c r="I47" s="143"/>
    </row>
    <row r="48" spans="2:9">
      <c r="B48" s="43" t="s">
        <v>391</v>
      </c>
      <c r="C48" s="144" t="s">
        <v>392</v>
      </c>
      <c r="D48" s="144"/>
      <c r="E48" s="144"/>
      <c r="F48" s="144"/>
      <c r="G48" s="144"/>
      <c r="H48" s="144"/>
      <c r="I48" s="144"/>
    </row>
    <row r="49" spans="2:9">
      <c r="B49" s="43" t="s">
        <v>8</v>
      </c>
      <c r="C49" s="144" t="s">
        <v>393</v>
      </c>
      <c r="D49" s="144"/>
      <c r="E49" s="144"/>
      <c r="F49" s="144"/>
      <c r="G49" s="144"/>
      <c r="H49" s="144"/>
      <c r="I49" s="144"/>
    </row>
    <row r="50" spans="2:9">
      <c r="B50" s="43" t="s">
        <v>394</v>
      </c>
      <c r="C50" s="144" t="s">
        <v>395</v>
      </c>
      <c r="D50" s="144"/>
      <c r="E50" s="144"/>
      <c r="F50" s="144"/>
      <c r="G50" s="144"/>
      <c r="H50" s="144"/>
      <c r="I50" s="144"/>
    </row>
    <row r="51" spans="2:9">
      <c r="B51" s="43" t="s">
        <v>396</v>
      </c>
      <c r="C51" s="144" t="s">
        <v>397</v>
      </c>
      <c r="D51" s="144"/>
      <c r="E51" s="144"/>
      <c r="F51" s="144"/>
      <c r="G51" s="144"/>
      <c r="H51" s="144"/>
      <c r="I51" s="144"/>
    </row>
    <row r="52" spans="2:9">
      <c r="B52" s="43" t="s">
        <v>398</v>
      </c>
      <c r="C52" s="144" t="s">
        <v>399</v>
      </c>
      <c r="D52" s="144"/>
      <c r="E52" s="144"/>
      <c r="F52" s="144"/>
      <c r="G52" s="144"/>
      <c r="H52" s="144"/>
      <c r="I52" s="144"/>
    </row>
    <row r="53" spans="2:9">
      <c r="B53" s="43" t="s">
        <v>400</v>
      </c>
      <c r="C53" s="144" t="s">
        <v>401</v>
      </c>
      <c r="D53" s="144"/>
      <c r="E53" s="144"/>
      <c r="F53" s="144"/>
      <c r="G53" s="144"/>
      <c r="H53" s="144"/>
      <c r="I53" s="144"/>
    </row>
    <row r="54" spans="2:9" ht="24.75" customHeight="1">
      <c r="B54" s="43" t="s">
        <v>402</v>
      </c>
      <c r="C54" s="144" t="s">
        <v>403</v>
      </c>
      <c r="D54" s="144"/>
      <c r="E54" s="144"/>
      <c r="F54" s="144"/>
      <c r="G54" s="144"/>
      <c r="H54" s="144"/>
      <c r="I54" s="144"/>
    </row>
    <row r="55" spans="2:9" ht="25.5" customHeight="1">
      <c r="B55" s="43" t="s">
        <v>404</v>
      </c>
      <c r="C55" s="144" t="s">
        <v>405</v>
      </c>
      <c r="D55" s="144"/>
      <c r="E55" s="144"/>
      <c r="F55" s="144"/>
      <c r="G55" s="144"/>
      <c r="H55" s="144"/>
      <c r="I55" s="144"/>
    </row>
    <row r="56" spans="2:9" ht="27" customHeight="1">
      <c r="B56" s="43" t="s">
        <v>406</v>
      </c>
      <c r="C56" s="144" t="s">
        <v>407</v>
      </c>
      <c r="D56" s="144"/>
      <c r="E56" s="144"/>
      <c r="F56" s="144"/>
      <c r="G56" s="144"/>
      <c r="H56" s="144"/>
      <c r="I56" s="144"/>
    </row>
    <row r="57" spans="2:9" ht="27" customHeight="1">
      <c r="B57" s="43" t="s">
        <v>408</v>
      </c>
      <c r="C57" s="144" t="s">
        <v>409</v>
      </c>
      <c r="D57" s="144"/>
      <c r="E57" s="144"/>
      <c r="F57" s="144"/>
      <c r="G57" s="144"/>
      <c r="H57" s="144"/>
      <c r="I57" s="144"/>
    </row>
    <row r="58" spans="2:9">
      <c r="B58" s="43" t="s">
        <v>410</v>
      </c>
      <c r="C58" s="144" t="s">
        <v>411</v>
      </c>
      <c r="D58" s="144"/>
      <c r="E58" s="144"/>
      <c r="F58" s="144"/>
      <c r="G58" s="144"/>
      <c r="H58" s="144"/>
      <c r="I58" s="144"/>
    </row>
    <row r="59" spans="2:9">
      <c r="B59" s="43" t="s">
        <v>412</v>
      </c>
      <c r="C59" s="144" t="s">
        <v>413</v>
      </c>
      <c r="D59" s="144"/>
      <c r="E59" s="144"/>
      <c r="F59" s="144"/>
      <c r="G59" s="144"/>
      <c r="H59" s="144"/>
      <c r="I59" s="144"/>
    </row>
    <row r="60" spans="2:9" ht="27.75" customHeight="1">
      <c r="B60" s="43" t="s">
        <v>414</v>
      </c>
      <c r="C60" s="144" t="s">
        <v>415</v>
      </c>
      <c r="D60" s="144"/>
      <c r="E60" s="144"/>
      <c r="F60" s="144"/>
      <c r="G60" s="144"/>
      <c r="H60" s="144"/>
      <c r="I60" s="144"/>
    </row>
    <row r="61" spans="2:9">
      <c r="B61" s="43" t="s">
        <v>416</v>
      </c>
      <c r="C61" s="144" t="s">
        <v>417</v>
      </c>
      <c r="D61" s="144"/>
      <c r="E61" s="144"/>
      <c r="F61" s="144"/>
      <c r="G61" s="144"/>
      <c r="H61" s="144"/>
      <c r="I61" s="144"/>
    </row>
    <row r="62" spans="2:9" ht="25.5" hidden="1" customHeight="1">
      <c r="B62" s="43" t="s">
        <v>418</v>
      </c>
      <c r="C62" s="146" t="s">
        <v>419</v>
      </c>
      <c r="D62" s="147"/>
      <c r="E62" s="147"/>
      <c r="F62" s="147"/>
      <c r="G62" s="147"/>
      <c r="H62" s="147"/>
      <c r="I62" s="143"/>
    </row>
    <row r="63" spans="2:9" ht="41.25" customHeight="1">
      <c r="B63" s="43" t="s">
        <v>420</v>
      </c>
      <c r="C63" s="144" t="s">
        <v>421</v>
      </c>
      <c r="D63" s="144"/>
      <c r="E63" s="144"/>
      <c r="F63" s="144"/>
      <c r="G63" s="144"/>
      <c r="H63" s="144"/>
      <c r="I63" s="144"/>
    </row>
    <row r="64" spans="2:9" ht="25.5" customHeight="1">
      <c r="B64" s="43" t="s">
        <v>422</v>
      </c>
      <c r="C64" s="144" t="s">
        <v>423</v>
      </c>
      <c r="D64" s="144"/>
      <c r="E64" s="144"/>
      <c r="F64" s="144"/>
      <c r="G64" s="144"/>
      <c r="H64" s="144"/>
      <c r="I64" s="144"/>
    </row>
    <row r="65" spans="2:9">
      <c r="B65" s="44" t="s">
        <v>424</v>
      </c>
      <c r="C65" s="144"/>
      <c r="D65" s="144"/>
      <c r="E65" s="144"/>
      <c r="F65" s="144"/>
      <c r="G65" s="144"/>
      <c r="H65" s="144"/>
      <c r="I65" s="144"/>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45" t="s">
        <v>373</v>
      </c>
      <c r="D79" s="145"/>
      <c r="E79" s="145"/>
      <c r="F79" s="145"/>
      <c r="G79" s="145"/>
      <c r="H79" s="145"/>
      <c r="I79" s="145"/>
    </row>
    <row r="80" spans="2:9">
      <c r="B80" s="43" t="s">
        <v>431</v>
      </c>
      <c r="C80" s="140" t="s">
        <v>432</v>
      </c>
      <c r="D80" s="140"/>
      <c r="E80" s="140"/>
      <c r="F80" s="140"/>
      <c r="G80" s="140"/>
      <c r="H80" s="140"/>
      <c r="I80" s="140"/>
    </row>
    <row r="81" spans="2:9" ht="12.75" customHeight="1">
      <c r="B81" s="43" t="s">
        <v>254</v>
      </c>
      <c r="C81" s="140" t="s">
        <v>433</v>
      </c>
      <c r="D81" s="140"/>
      <c r="E81" s="140"/>
      <c r="F81" s="140"/>
      <c r="G81" s="140"/>
      <c r="H81" s="140"/>
      <c r="I81" s="140"/>
    </row>
    <row r="82" spans="2:9" ht="30" customHeight="1">
      <c r="B82" s="43" t="s">
        <v>434</v>
      </c>
      <c r="C82" s="140" t="s">
        <v>435</v>
      </c>
      <c r="D82" s="140"/>
      <c r="E82" s="140"/>
      <c r="F82" s="140"/>
      <c r="G82" s="140"/>
      <c r="H82" s="140"/>
      <c r="I82" s="140"/>
    </row>
    <row r="83" spans="2:9" ht="30" customHeight="1">
      <c r="B83" s="43" t="s">
        <v>436</v>
      </c>
      <c r="C83" s="140" t="s">
        <v>437</v>
      </c>
      <c r="D83" s="140"/>
      <c r="E83" s="140"/>
      <c r="F83" s="140"/>
      <c r="G83" s="140"/>
      <c r="H83" s="140"/>
      <c r="I83" s="140"/>
    </row>
    <row r="84" spans="2:9">
      <c r="B84" s="43" t="s">
        <v>379</v>
      </c>
      <c r="C84" s="140" t="s">
        <v>438</v>
      </c>
      <c r="D84" s="140"/>
      <c r="E84" s="140"/>
      <c r="F84" s="140"/>
      <c r="G84" s="140"/>
      <c r="H84" s="140"/>
      <c r="I84" s="140"/>
    </row>
    <row r="85" spans="2:9" ht="30" customHeight="1">
      <c r="B85" s="43" t="s">
        <v>439</v>
      </c>
      <c r="C85" s="140" t="s">
        <v>440</v>
      </c>
      <c r="D85" s="140"/>
      <c r="E85" s="140"/>
      <c r="F85" s="140"/>
      <c r="G85" s="140"/>
      <c r="H85" s="140"/>
      <c r="I85" s="140"/>
    </row>
    <row r="86" spans="2:9">
      <c r="B86" s="43" t="s">
        <v>253</v>
      </c>
      <c r="C86" s="143" t="s">
        <v>386</v>
      </c>
      <c r="D86" s="144"/>
      <c r="E86" s="144"/>
      <c r="F86" s="144"/>
      <c r="G86" s="144"/>
      <c r="H86" s="144"/>
      <c r="I86" s="144"/>
    </row>
    <row r="87" spans="2:9" ht="26.25" customHeight="1">
      <c r="B87" s="43" t="s">
        <v>441</v>
      </c>
      <c r="C87" s="140" t="s">
        <v>442</v>
      </c>
      <c r="D87" s="140"/>
      <c r="E87" s="140"/>
      <c r="F87" s="140"/>
      <c r="G87" s="140"/>
      <c r="H87" s="140"/>
      <c r="I87" s="140"/>
    </row>
    <row r="88" spans="2:9" ht="26.25" customHeight="1">
      <c r="B88" s="43" t="s">
        <v>443</v>
      </c>
      <c r="C88" s="140" t="s">
        <v>444</v>
      </c>
      <c r="D88" s="140"/>
      <c r="E88" s="140"/>
      <c r="F88" s="140"/>
      <c r="G88" s="140"/>
      <c r="H88" s="140"/>
      <c r="I88" s="140"/>
    </row>
    <row r="89" spans="2:9" ht="27.75" customHeight="1">
      <c r="B89" s="43" t="s">
        <v>445</v>
      </c>
      <c r="C89" s="140" t="s">
        <v>446</v>
      </c>
      <c r="D89" s="140"/>
      <c r="E89" s="140"/>
      <c r="F89" s="140"/>
      <c r="G89" s="140"/>
      <c r="H89" s="140"/>
      <c r="I89" s="140"/>
    </row>
    <row r="90" spans="2:9" ht="54.75" customHeight="1">
      <c r="B90" s="43" t="s">
        <v>447</v>
      </c>
      <c r="C90" s="140" t="s">
        <v>448</v>
      </c>
      <c r="D90" s="140"/>
      <c r="E90" s="140"/>
      <c r="F90" s="140"/>
      <c r="G90" s="140"/>
      <c r="H90" s="140"/>
      <c r="I90" s="140"/>
    </row>
    <row r="91" spans="2:9" ht="33" customHeight="1">
      <c r="B91" s="43" t="s">
        <v>449</v>
      </c>
      <c r="C91" s="140" t="s">
        <v>450</v>
      </c>
      <c r="D91" s="140"/>
      <c r="E91" s="140"/>
      <c r="F91" s="140"/>
      <c r="G91" s="140"/>
      <c r="H91" s="140"/>
      <c r="I91" s="140"/>
    </row>
    <row r="92" spans="2:9">
      <c r="B92" s="43" t="s">
        <v>451</v>
      </c>
      <c r="C92" s="140" t="s">
        <v>452</v>
      </c>
      <c r="D92" s="140"/>
      <c r="E92" s="140"/>
      <c r="F92" s="140"/>
      <c r="G92" s="140"/>
      <c r="H92" s="140"/>
      <c r="I92" s="140"/>
    </row>
    <row r="93" spans="2:9" ht="30.75" customHeight="1">
      <c r="B93" s="43" t="s">
        <v>255</v>
      </c>
      <c r="C93" s="140" t="s">
        <v>453</v>
      </c>
      <c r="D93" s="140"/>
      <c r="E93" s="140"/>
      <c r="F93" s="140"/>
      <c r="G93" s="140"/>
      <c r="H93" s="140"/>
      <c r="I93" s="140"/>
    </row>
    <row r="94" spans="2:9" ht="30.75" customHeight="1">
      <c r="B94" s="43" t="s">
        <v>454</v>
      </c>
      <c r="C94" s="140" t="s">
        <v>455</v>
      </c>
      <c r="D94" s="140"/>
      <c r="E94" s="140"/>
      <c r="F94" s="140"/>
      <c r="G94" s="140"/>
      <c r="H94" s="140"/>
      <c r="I94" s="140"/>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42" t="s">
        <v>373</v>
      </c>
      <c r="D107" s="142"/>
      <c r="E107" s="142"/>
      <c r="F107" s="142"/>
      <c r="G107" s="142"/>
      <c r="H107" s="142"/>
      <c r="I107" s="142"/>
    </row>
    <row r="108" spans="2:11" ht="30.75" customHeight="1">
      <c r="B108" s="38" t="s">
        <v>461</v>
      </c>
      <c r="C108" s="141" t="s">
        <v>462</v>
      </c>
      <c r="D108" s="141"/>
      <c r="E108" s="141"/>
      <c r="F108" s="141"/>
      <c r="G108" s="141"/>
      <c r="H108" s="141"/>
      <c r="I108" s="141"/>
    </row>
    <row r="109" spans="2:11" ht="21.75" customHeight="1">
      <c r="B109" s="38" t="s">
        <v>463</v>
      </c>
      <c r="C109" s="141" t="s">
        <v>464</v>
      </c>
      <c r="D109" s="141"/>
      <c r="E109" s="141"/>
      <c r="F109" s="141"/>
      <c r="G109" s="141"/>
      <c r="H109" s="141"/>
      <c r="I109" s="141"/>
    </row>
    <row r="110" spans="2:11" ht="21" customHeight="1">
      <c r="B110" s="38" t="s">
        <v>465</v>
      </c>
      <c r="C110" s="141" t="s">
        <v>466</v>
      </c>
      <c r="D110" s="141"/>
      <c r="E110" s="141"/>
      <c r="F110" s="141"/>
      <c r="G110" s="141"/>
      <c r="H110" s="141"/>
      <c r="I110" s="141"/>
    </row>
    <row r="111" spans="2:11" ht="26.25" customHeight="1">
      <c r="B111" s="38" t="s">
        <v>467</v>
      </c>
      <c r="C111" s="141" t="s">
        <v>468</v>
      </c>
      <c r="D111" s="141"/>
      <c r="E111" s="141"/>
      <c r="F111" s="141"/>
      <c r="G111" s="141"/>
      <c r="H111" s="141"/>
      <c r="I111" s="141"/>
    </row>
    <row r="112" spans="2:11" ht="21" customHeight="1">
      <c r="B112" s="38" t="s">
        <v>469</v>
      </c>
      <c r="C112" s="141" t="s">
        <v>470</v>
      </c>
      <c r="D112" s="141"/>
      <c r="E112" s="141"/>
      <c r="F112" s="141"/>
      <c r="G112" s="141"/>
      <c r="H112" s="141"/>
      <c r="I112" s="141"/>
    </row>
    <row r="113" spans="2:11" ht="21.75" customHeight="1">
      <c r="B113" s="38" t="s">
        <v>471</v>
      </c>
      <c r="C113" s="141" t="s">
        <v>472</v>
      </c>
      <c r="D113" s="141"/>
      <c r="E113" s="141"/>
      <c r="F113" s="141"/>
      <c r="G113" s="141"/>
      <c r="H113" s="141"/>
      <c r="I113" s="141"/>
    </row>
    <row r="114" spans="2:11" ht="33" customHeight="1">
      <c r="B114" s="38" t="s">
        <v>473</v>
      </c>
      <c r="C114" s="141" t="s">
        <v>474</v>
      </c>
      <c r="D114" s="141"/>
      <c r="E114" s="141"/>
      <c r="F114" s="141"/>
      <c r="G114" s="141"/>
      <c r="H114" s="141"/>
      <c r="I114" s="141"/>
    </row>
    <row r="122" spans="2:11">
      <c r="B122" t="s">
        <v>475</v>
      </c>
      <c r="K122" t="s">
        <v>460</v>
      </c>
    </row>
    <row r="123" spans="2:11">
      <c r="B123" s="8" t="s">
        <v>372</v>
      </c>
      <c r="C123" s="142" t="s">
        <v>373</v>
      </c>
      <c r="D123" s="142"/>
      <c r="E123" s="142"/>
      <c r="F123" s="142"/>
      <c r="G123" s="142"/>
      <c r="H123" s="142"/>
      <c r="I123" s="142"/>
    </row>
    <row r="124" spans="2:11">
      <c r="B124" s="38" t="s">
        <v>471</v>
      </c>
      <c r="C124" s="141" t="s">
        <v>476</v>
      </c>
      <c r="D124" s="141"/>
      <c r="E124" s="141"/>
      <c r="F124" s="141"/>
      <c r="G124" s="141"/>
      <c r="H124" s="141"/>
      <c r="I124" s="141"/>
    </row>
    <row r="125" spans="2:11">
      <c r="B125" s="38" t="s">
        <v>477</v>
      </c>
      <c r="C125" s="141" t="s">
        <v>478</v>
      </c>
      <c r="D125" s="141"/>
      <c r="E125" s="141"/>
      <c r="F125" s="141"/>
      <c r="G125" s="141"/>
      <c r="H125" s="141"/>
      <c r="I125" s="141"/>
    </row>
    <row r="126" spans="2:11" ht="55.5" customHeight="1">
      <c r="B126" s="38" t="s">
        <v>479</v>
      </c>
      <c r="C126" s="141" t="s">
        <v>480</v>
      </c>
      <c r="D126" s="141"/>
      <c r="E126" s="141"/>
      <c r="F126" s="141"/>
      <c r="G126" s="141"/>
      <c r="H126" s="141"/>
      <c r="I126" s="141"/>
    </row>
    <row r="127" spans="2:11">
      <c r="B127" s="38" t="s">
        <v>481</v>
      </c>
      <c r="C127" s="141" t="s">
        <v>482</v>
      </c>
      <c r="D127" s="141"/>
      <c r="E127" s="141"/>
      <c r="F127" s="141"/>
      <c r="G127" s="141"/>
      <c r="H127" s="141"/>
      <c r="I127" s="141"/>
    </row>
    <row r="128" spans="2:11">
      <c r="B128" s="38" t="s">
        <v>483</v>
      </c>
      <c r="C128" s="141" t="s">
        <v>484</v>
      </c>
      <c r="D128" s="141"/>
      <c r="E128" s="141"/>
      <c r="F128" s="141"/>
      <c r="G128" s="141"/>
      <c r="H128" s="141"/>
      <c r="I128" s="141"/>
    </row>
    <row r="129" spans="2:11">
      <c r="B129" s="38" t="s">
        <v>485</v>
      </c>
      <c r="C129" s="141" t="s">
        <v>486</v>
      </c>
      <c r="D129" s="141"/>
      <c r="E129" s="141"/>
      <c r="F129" s="141"/>
      <c r="G129" s="141"/>
      <c r="H129" s="141"/>
      <c r="I129" s="141"/>
    </row>
    <row r="130" spans="2:11">
      <c r="B130" s="38" t="s">
        <v>487</v>
      </c>
      <c r="C130" s="141" t="s">
        <v>488</v>
      </c>
      <c r="D130" s="141"/>
      <c r="E130" s="141"/>
      <c r="F130" s="141"/>
      <c r="G130" s="141"/>
      <c r="H130" s="141"/>
      <c r="I130" s="141"/>
    </row>
    <row r="131" spans="2:11" ht="12.75" customHeight="1">
      <c r="B131" s="38" t="s">
        <v>489</v>
      </c>
      <c r="C131" s="141" t="s">
        <v>490</v>
      </c>
      <c r="D131" s="141"/>
      <c r="E131" s="141"/>
      <c r="F131" s="141"/>
      <c r="G131" s="141"/>
      <c r="H131" s="141"/>
      <c r="I131" s="141"/>
    </row>
    <row r="132" spans="2:11" ht="12.75" customHeight="1">
      <c r="B132" s="38" t="s">
        <v>491</v>
      </c>
      <c r="C132" s="141" t="s">
        <v>492</v>
      </c>
      <c r="D132" s="141"/>
      <c r="E132" s="141"/>
      <c r="F132" s="141"/>
      <c r="G132" s="141"/>
      <c r="H132" s="141"/>
      <c r="I132" s="141"/>
    </row>
    <row r="133" spans="2:11" ht="12.75" customHeight="1">
      <c r="B133" s="38" t="s">
        <v>493</v>
      </c>
      <c r="C133" s="141" t="s">
        <v>494</v>
      </c>
      <c r="D133" s="141"/>
      <c r="E133" s="141"/>
      <c r="F133" s="141"/>
      <c r="G133" s="141"/>
      <c r="H133" s="141"/>
      <c r="I133" s="141"/>
    </row>
    <row r="134" spans="2:11" ht="12.75" customHeight="1">
      <c r="B134" s="38" t="s">
        <v>495</v>
      </c>
      <c r="C134" s="141" t="s">
        <v>496</v>
      </c>
      <c r="D134" s="141"/>
      <c r="E134" s="141"/>
      <c r="F134" s="141"/>
      <c r="G134" s="141"/>
      <c r="H134" s="141"/>
      <c r="I134" s="141"/>
    </row>
    <row r="135" spans="2:11" ht="12.75" customHeight="1">
      <c r="B135" s="38" t="s">
        <v>497</v>
      </c>
      <c r="C135" s="141" t="s">
        <v>498</v>
      </c>
      <c r="D135" s="141"/>
      <c r="E135" s="141"/>
      <c r="F135" s="141"/>
      <c r="G135" s="141"/>
      <c r="H135" s="141"/>
      <c r="I135" s="141"/>
    </row>
    <row r="136" spans="2:11">
      <c r="B136" s="38" t="s">
        <v>391</v>
      </c>
      <c r="C136" s="141" t="s">
        <v>499</v>
      </c>
      <c r="D136" s="141"/>
      <c r="E136" s="141"/>
      <c r="F136" s="141"/>
      <c r="G136" s="141"/>
      <c r="H136" s="141"/>
      <c r="I136" s="141"/>
    </row>
    <row r="141" spans="2:11">
      <c r="B141" t="s">
        <v>500</v>
      </c>
    </row>
    <row r="142" spans="2:11">
      <c r="B142" t="s">
        <v>501</v>
      </c>
      <c r="K142" t="s">
        <v>460</v>
      </c>
    </row>
    <row r="143" spans="2:11">
      <c r="B143" s="8" t="s">
        <v>372</v>
      </c>
      <c r="C143" s="142" t="s">
        <v>373</v>
      </c>
      <c r="D143" s="142"/>
      <c r="E143" s="142"/>
      <c r="F143" s="142"/>
      <c r="G143" s="142"/>
      <c r="H143" s="142"/>
      <c r="I143" s="142"/>
    </row>
    <row r="144" spans="2:11">
      <c r="B144" s="38" t="s">
        <v>502</v>
      </c>
      <c r="C144" s="141" t="s">
        <v>503</v>
      </c>
      <c r="D144" s="141"/>
      <c r="E144" s="141"/>
      <c r="F144" s="141"/>
      <c r="G144" s="141"/>
      <c r="H144" s="141"/>
      <c r="I144" s="141"/>
    </row>
    <row r="145" spans="2:9" ht="33" customHeight="1">
      <c r="B145" s="38" t="s">
        <v>504</v>
      </c>
      <c r="C145" s="141" t="s">
        <v>505</v>
      </c>
      <c r="D145" s="141"/>
      <c r="E145" s="141"/>
      <c r="F145" s="141"/>
      <c r="G145" s="141"/>
      <c r="H145" s="141"/>
      <c r="I145" s="141"/>
    </row>
    <row r="146" spans="2:9" ht="32.25" customHeight="1">
      <c r="B146" s="38" t="s">
        <v>506</v>
      </c>
      <c r="C146" s="141" t="s">
        <v>507</v>
      </c>
      <c r="D146" s="141"/>
      <c r="E146" s="141"/>
      <c r="F146" s="141"/>
      <c r="G146" s="141"/>
      <c r="H146" s="141"/>
      <c r="I146" s="141"/>
    </row>
    <row r="147" spans="2:9" ht="12.75" customHeight="1">
      <c r="B147" s="38" t="s">
        <v>439</v>
      </c>
      <c r="C147" s="141" t="s">
        <v>508</v>
      </c>
      <c r="D147" s="141"/>
      <c r="E147" s="141"/>
      <c r="F147" s="141"/>
      <c r="G147" s="141"/>
      <c r="H147" s="141"/>
      <c r="I147" s="141"/>
    </row>
    <row r="148" spans="2:9">
      <c r="B148" s="38" t="s">
        <v>509</v>
      </c>
      <c r="C148" s="141" t="s">
        <v>510</v>
      </c>
      <c r="D148" s="141"/>
      <c r="E148" s="141"/>
      <c r="F148" s="141"/>
      <c r="G148" s="141"/>
      <c r="H148" s="141"/>
      <c r="I148" s="141"/>
    </row>
    <row r="149" spans="2:9">
      <c r="B149" s="38" t="s">
        <v>254</v>
      </c>
      <c r="C149" s="141" t="s">
        <v>511</v>
      </c>
      <c r="D149" s="141"/>
      <c r="E149" s="141"/>
      <c r="F149" s="141"/>
      <c r="G149" s="141"/>
      <c r="H149" s="141"/>
      <c r="I149" s="141"/>
    </row>
    <row r="150" spans="2:9" ht="12.75" customHeight="1">
      <c r="B150" s="38" t="s">
        <v>431</v>
      </c>
      <c r="C150" s="141" t="s">
        <v>512</v>
      </c>
      <c r="D150" s="141"/>
      <c r="E150" s="141"/>
      <c r="F150" s="141"/>
      <c r="G150" s="141"/>
      <c r="H150" s="141"/>
      <c r="I150" s="141"/>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50:I50"/>
    <mergeCell ref="C38:I38"/>
    <mergeCell ref="C39:I39"/>
    <mergeCell ref="C41:I41"/>
    <mergeCell ref="C42:I42"/>
    <mergeCell ref="C43:I43"/>
    <mergeCell ref="C44:I44"/>
    <mergeCell ref="C45:I45"/>
    <mergeCell ref="C46:I46"/>
    <mergeCell ref="C47:I47"/>
    <mergeCell ref="C48:I48"/>
    <mergeCell ref="C49:I49"/>
    <mergeCell ref="C52:I52"/>
    <mergeCell ref="C53:I53"/>
    <mergeCell ref="C54:I54"/>
    <mergeCell ref="C55:I55"/>
    <mergeCell ref="C56:I56"/>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130:I130"/>
    <mergeCell ref="C131:I131"/>
    <mergeCell ref="C132:I132"/>
    <mergeCell ref="C113:I113"/>
    <mergeCell ref="C114:I114"/>
    <mergeCell ref="C125:I125"/>
    <mergeCell ref="C126:I126"/>
    <mergeCell ref="C127:I127"/>
    <mergeCell ref="C128:I128"/>
    <mergeCell ref="C129:I129"/>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T38"/>
  <sheetViews>
    <sheetView showGridLines="0" tabSelected="1" showRuler="0" topLeftCell="A29" zoomScale="90" zoomScaleNormal="90" zoomScalePageLayoutView="91" workbookViewId="0">
      <selection activeCell="F7" sqref="F7"/>
    </sheetView>
  </sheetViews>
  <sheetFormatPr defaultColWidth="10.5703125" defaultRowHeight="12" customHeight="1"/>
  <cols>
    <col min="1" max="1" width="19.140625" style="94" customWidth="1"/>
    <col min="2" max="4" width="10.7109375" style="94" customWidth="1"/>
    <col min="5" max="6" width="20.7109375" style="94" customWidth="1"/>
    <col min="7" max="7" width="25.42578125" style="94" customWidth="1"/>
    <col min="8" max="8" width="25.28515625" style="94" customWidth="1"/>
    <col min="9" max="9" width="26.5703125" style="94" customWidth="1"/>
    <col min="10" max="10" width="50.7109375" style="113" customWidth="1"/>
    <col min="11" max="11" width="34.28515625" style="113" customWidth="1"/>
    <col min="12" max="12" width="20.7109375" style="113" customWidth="1"/>
    <col min="13" max="13" width="26.28515625" style="94" customWidth="1"/>
    <col min="14" max="14" width="27.7109375" style="94" bestFit="1" customWidth="1"/>
    <col min="15" max="15" width="23.28515625" style="94" bestFit="1" customWidth="1"/>
    <col min="16" max="16" width="28.7109375" style="94" bestFit="1" customWidth="1"/>
    <col min="17" max="17" width="23.28515625" style="94" bestFit="1" customWidth="1"/>
    <col min="18" max="18" width="28.7109375" style="94" bestFit="1" customWidth="1"/>
    <col min="19" max="19" width="20.28515625" style="94" bestFit="1" customWidth="1"/>
    <col min="20" max="20" width="12.7109375" style="94" customWidth="1"/>
    <col min="21" max="23" width="10.5703125" style="94"/>
    <col min="24" max="24" width="28.7109375" style="94" bestFit="1" customWidth="1"/>
    <col min="25" max="16384" width="10.5703125" style="94"/>
  </cols>
  <sheetData>
    <row r="1" spans="1:20" s="116" customFormat="1" ht="30" customHeight="1">
      <c r="A1" s="148" t="s">
        <v>532</v>
      </c>
      <c r="B1" s="148"/>
      <c r="C1" s="148"/>
      <c r="D1" s="148"/>
      <c r="E1" s="148"/>
      <c r="F1" s="148"/>
      <c r="G1" s="148"/>
      <c r="H1" s="148"/>
      <c r="I1" s="148"/>
      <c r="J1" s="148"/>
      <c r="K1" s="149"/>
      <c r="L1" s="114"/>
      <c r="M1" s="115"/>
      <c r="N1" s="115"/>
      <c r="O1" s="115"/>
      <c r="T1" s="115"/>
    </row>
    <row r="2" spans="1:20" s="87" customFormat="1" ht="30" customHeight="1">
      <c r="A2" s="150" t="s">
        <v>533</v>
      </c>
      <c r="B2" s="150"/>
      <c r="C2" s="150"/>
      <c r="D2" s="150"/>
      <c r="E2" s="150"/>
      <c r="F2" s="150"/>
      <c r="G2" s="150"/>
      <c r="H2" s="150"/>
      <c r="I2" s="150"/>
      <c r="J2" s="150"/>
      <c r="K2" s="151"/>
      <c r="L2" s="86"/>
      <c r="M2" s="83"/>
      <c r="N2" s="83"/>
      <c r="O2" s="83"/>
      <c r="T2" s="83"/>
    </row>
    <row r="3" spans="1:20" s="114" customFormat="1" ht="39.75" customHeight="1">
      <c r="A3" s="84" t="s">
        <v>534</v>
      </c>
      <c r="B3" s="126" t="s">
        <v>535</v>
      </c>
      <c r="C3" s="57" t="s">
        <v>536</v>
      </c>
      <c r="D3" s="57" t="s">
        <v>537</v>
      </c>
      <c r="E3" s="57" t="s">
        <v>538</v>
      </c>
      <c r="F3" s="57" t="s">
        <v>539</v>
      </c>
      <c r="G3" s="57" t="s">
        <v>540</v>
      </c>
      <c r="H3" s="57" t="s">
        <v>541</v>
      </c>
      <c r="I3" s="82" t="s">
        <v>542</v>
      </c>
      <c r="J3" s="57" t="s">
        <v>543</v>
      </c>
      <c r="K3" s="82" t="s">
        <v>544</v>
      </c>
      <c r="L3" s="63" t="s">
        <v>545</v>
      </c>
    </row>
    <row r="4" spans="1:20" ht="72.75" customHeight="1">
      <c r="A4" s="88" t="s">
        <v>546</v>
      </c>
      <c r="B4" s="89">
        <v>10</v>
      </c>
      <c r="C4" s="90" t="s">
        <v>547</v>
      </c>
      <c r="D4" s="91">
        <v>10</v>
      </c>
      <c r="E4" s="91" t="s">
        <v>548</v>
      </c>
      <c r="F4" s="85" t="s">
        <v>549</v>
      </c>
      <c r="G4" s="92" t="s">
        <v>546</v>
      </c>
      <c r="H4" s="92"/>
      <c r="I4" s="85" t="s">
        <v>549</v>
      </c>
      <c r="J4" s="92" t="s">
        <v>550</v>
      </c>
      <c r="K4" s="92" t="s">
        <v>551</v>
      </c>
      <c r="L4" s="93" t="s">
        <v>552</v>
      </c>
    </row>
    <row r="5" spans="1:20" ht="72.75" customHeight="1">
      <c r="A5" s="125"/>
      <c r="B5" s="89">
        <v>15</v>
      </c>
      <c r="C5" s="90" t="s">
        <v>547</v>
      </c>
      <c r="D5" s="91">
        <v>20</v>
      </c>
      <c r="E5" s="91"/>
      <c r="F5" s="85" t="s">
        <v>549</v>
      </c>
      <c r="G5" s="92" t="s">
        <v>546</v>
      </c>
      <c r="H5" s="91"/>
      <c r="I5" s="85" t="s">
        <v>549</v>
      </c>
      <c r="J5" s="92" t="s">
        <v>553</v>
      </c>
      <c r="K5" s="92"/>
      <c r="L5" s="93" t="s">
        <v>552</v>
      </c>
    </row>
    <row r="6" spans="1:20" ht="117.75" customHeight="1">
      <c r="A6" s="88" t="s">
        <v>554</v>
      </c>
      <c r="B6" s="89">
        <v>20</v>
      </c>
      <c r="C6" s="90" t="s">
        <v>547</v>
      </c>
      <c r="D6" s="91" t="s">
        <v>555</v>
      </c>
      <c r="E6" s="91" t="s">
        <v>556</v>
      </c>
      <c r="F6" s="101" t="s">
        <v>10</v>
      </c>
      <c r="G6" s="91" t="s">
        <v>557</v>
      </c>
      <c r="H6" s="91" t="s">
        <v>558</v>
      </c>
      <c r="I6" s="92" t="s">
        <v>559</v>
      </c>
      <c r="J6" s="92" t="s">
        <v>560</v>
      </c>
      <c r="K6" s="96" t="s">
        <v>561</v>
      </c>
      <c r="L6" s="93" t="s">
        <v>552</v>
      </c>
    </row>
    <row r="7" spans="1:20" s="83" customFormat="1" ht="98.25" customHeight="1">
      <c r="A7" s="95" t="s">
        <v>562</v>
      </c>
      <c r="B7" s="89">
        <v>25</v>
      </c>
      <c r="C7" s="90" t="s">
        <v>563</v>
      </c>
      <c r="D7" s="91" t="s">
        <v>564</v>
      </c>
      <c r="E7" s="91" t="s">
        <v>565</v>
      </c>
      <c r="F7" s="101" t="s">
        <v>10</v>
      </c>
      <c r="G7" s="91" t="s">
        <v>557</v>
      </c>
      <c r="H7" s="91" t="s">
        <v>566</v>
      </c>
      <c r="I7" s="92" t="s">
        <v>567</v>
      </c>
      <c r="J7" s="92" t="s">
        <v>568</v>
      </c>
      <c r="K7" s="92" t="s">
        <v>569</v>
      </c>
      <c r="L7" s="93" t="s">
        <v>552</v>
      </c>
    </row>
    <row r="8" spans="1:20" s="83" customFormat="1" ht="98.25" customHeight="1">
      <c r="A8" s="95" t="s">
        <v>562</v>
      </c>
      <c r="B8" s="89">
        <v>30</v>
      </c>
      <c r="C8" s="90" t="s">
        <v>563</v>
      </c>
      <c r="D8" s="91" t="s">
        <v>570</v>
      </c>
      <c r="E8" s="91"/>
      <c r="F8" s="101" t="s">
        <v>10</v>
      </c>
      <c r="G8" s="91" t="s">
        <v>557</v>
      </c>
      <c r="H8" s="91" t="s">
        <v>566</v>
      </c>
      <c r="I8" s="92" t="s">
        <v>567</v>
      </c>
      <c r="J8" s="92" t="s">
        <v>571</v>
      </c>
      <c r="K8" s="92"/>
      <c r="L8" s="93" t="s">
        <v>572</v>
      </c>
    </row>
    <row r="9" spans="1:20" ht="117.75" customHeight="1">
      <c r="A9" s="95"/>
      <c r="B9" s="89">
        <v>35</v>
      </c>
      <c r="C9" s="90" t="s">
        <v>563</v>
      </c>
      <c r="D9" s="91" t="s">
        <v>573</v>
      </c>
      <c r="E9" s="91" t="s">
        <v>574</v>
      </c>
      <c r="F9" s="92" t="s">
        <v>567</v>
      </c>
      <c r="G9" s="92" t="s">
        <v>575</v>
      </c>
      <c r="H9" s="92" t="s">
        <v>576</v>
      </c>
      <c r="I9" s="92" t="s">
        <v>10</v>
      </c>
      <c r="J9" s="92" t="s">
        <v>577</v>
      </c>
      <c r="K9" s="92" t="s">
        <v>578</v>
      </c>
      <c r="L9" s="93" t="s">
        <v>552</v>
      </c>
    </row>
    <row r="10" spans="1:20" ht="55.5" customHeight="1">
      <c r="A10" s="95"/>
      <c r="B10" s="89">
        <v>40</v>
      </c>
      <c r="C10" s="90"/>
      <c r="D10" s="91" t="s">
        <v>579</v>
      </c>
      <c r="E10" s="91"/>
      <c r="F10" s="92" t="s">
        <v>10</v>
      </c>
      <c r="G10" s="92" t="s">
        <v>580</v>
      </c>
      <c r="H10" s="92" t="s">
        <v>576</v>
      </c>
      <c r="I10" s="85" t="s">
        <v>581</v>
      </c>
      <c r="J10" s="85" t="s">
        <v>582</v>
      </c>
      <c r="K10" s="96"/>
      <c r="L10" s="93" t="s">
        <v>572</v>
      </c>
    </row>
    <row r="11" spans="1:20" ht="101.25" customHeight="1">
      <c r="A11" s="95"/>
      <c r="B11" s="89">
        <v>45</v>
      </c>
      <c r="C11" s="90" t="s">
        <v>547</v>
      </c>
      <c r="D11" s="91">
        <v>260</v>
      </c>
      <c r="E11" s="91" t="s">
        <v>583</v>
      </c>
      <c r="F11" s="92" t="s">
        <v>10</v>
      </c>
      <c r="G11" s="92" t="s">
        <v>584</v>
      </c>
      <c r="H11" s="92" t="s">
        <v>585</v>
      </c>
      <c r="I11" s="92" t="s">
        <v>586</v>
      </c>
      <c r="J11" s="85" t="s">
        <v>587</v>
      </c>
      <c r="K11" s="96" t="s">
        <v>588</v>
      </c>
      <c r="L11" s="93" t="s">
        <v>552</v>
      </c>
    </row>
    <row r="12" spans="1:20" ht="101.25" customHeight="1">
      <c r="A12" s="95"/>
      <c r="B12" s="89">
        <v>50</v>
      </c>
      <c r="C12" s="90" t="s">
        <v>547</v>
      </c>
      <c r="D12" s="91">
        <v>260</v>
      </c>
      <c r="E12" s="91" t="s">
        <v>583</v>
      </c>
      <c r="F12" s="92" t="s">
        <v>10</v>
      </c>
      <c r="G12" s="92" t="s">
        <v>589</v>
      </c>
      <c r="H12" s="92" t="s">
        <v>590</v>
      </c>
      <c r="I12" s="92" t="s">
        <v>586</v>
      </c>
      <c r="J12" s="85" t="s">
        <v>591</v>
      </c>
      <c r="K12" s="96" t="s">
        <v>592</v>
      </c>
      <c r="L12" s="93" t="s">
        <v>552</v>
      </c>
    </row>
    <row r="13" spans="1:20" ht="101.25" customHeight="1">
      <c r="A13" s="95"/>
      <c r="B13" s="89">
        <v>55</v>
      </c>
      <c r="C13" s="90" t="s">
        <v>547</v>
      </c>
      <c r="D13" s="91">
        <v>30</v>
      </c>
      <c r="E13" s="91" t="s">
        <v>593</v>
      </c>
      <c r="F13" s="92" t="s">
        <v>10</v>
      </c>
      <c r="G13" s="92" t="s">
        <v>584</v>
      </c>
      <c r="H13" s="92" t="s">
        <v>585</v>
      </c>
      <c r="I13" s="85" t="s">
        <v>549</v>
      </c>
      <c r="J13" s="85" t="s">
        <v>594</v>
      </c>
      <c r="K13" s="96" t="s">
        <v>595</v>
      </c>
      <c r="L13" s="93" t="s">
        <v>552</v>
      </c>
    </row>
    <row r="14" spans="1:20" ht="101.25" customHeight="1">
      <c r="A14" s="95"/>
      <c r="B14" s="89">
        <v>60</v>
      </c>
      <c r="C14" s="90" t="s">
        <v>547</v>
      </c>
      <c r="D14" s="91">
        <v>30</v>
      </c>
      <c r="E14" s="91" t="s">
        <v>593</v>
      </c>
      <c r="F14" s="92" t="s">
        <v>10</v>
      </c>
      <c r="G14" s="92" t="s">
        <v>589</v>
      </c>
      <c r="H14" s="92" t="s">
        <v>590</v>
      </c>
      <c r="I14" s="85" t="s">
        <v>549</v>
      </c>
      <c r="J14" s="85" t="s">
        <v>596</v>
      </c>
      <c r="K14" s="96" t="s">
        <v>597</v>
      </c>
      <c r="L14" s="93" t="s">
        <v>552</v>
      </c>
    </row>
    <row r="15" spans="1:20" s="83" customFormat="1" ht="82.5" customHeight="1">
      <c r="A15" s="88" t="s">
        <v>598</v>
      </c>
      <c r="B15" s="89">
        <v>65</v>
      </c>
      <c r="C15" s="98" t="s">
        <v>563</v>
      </c>
      <c r="D15" s="98"/>
      <c r="E15" s="97"/>
      <c r="F15" s="99" t="s">
        <v>599</v>
      </c>
      <c r="G15" s="99"/>
      <c r="H15" s="100"/>
      <c r="I15" s="101"/>
      <c r="J15" s="92" t="s">
        <v>600</v>
      </c>
      <c r="K15" s="96" t="s">
        <v>601</v>
      </c>
      <c r="L15" s="93" t="s">
        <v>552</v>
      </c>
    </row>
    <row r="16" spans="1:20" ht="72.75" customHeight="1">
      <c r="A16" s="88" t="s">
        <v>602</v>
      </c>
      <c r="B16" s="89">
        <v>70</v>
      </c>
      <c r="C16" s="90" t="s">
        <v>547</v>
      </c>
      <c r="D16" s="91" t="s">
        <v>603</v>
      </c>
      <c r="E16" s="91" t="s">
        <v>604</v>
      </c>
      <c r="F16" s="92" t="s">
        <v>10</v>
      </c>
      <c r="G16" s="92" t="s">
        <v>580</v>
      </c>
      <c r="H16" s="92" t="s">
        <v>576</v>
      </c>
      <c r="I16" s="92" t="s">
        <v>549</v>
      </c>
      <c r="J16" s="92" t="s">
        <v>605</v>
      </c>
      <c r="K16" s="92"/>
      <c r="L16" s="93" t="s">
        <v>552</v>
      </c>
    </row>
    <row r="17" spans="1:12" ht="72.75" customHeight="1">
      <c r="A17" s="88"/>
      <c r="B17" s="89">
        <v>75</v>
      </c>
      <c r="C17" s="90" t="s">
        <v>547</v>
      </c>
      <c r="D17" s="91">
        <v>50</v>
      </c>
      <c r="E17" s="91" t="s">
        <v>606</v>
      </c>
      <c r="F17" s="85" t="s">
        <v>549</v>
      </c>
      <c r="G17" s="92" t="s">
        <v>607</v>
      </c>
      <c r="H17" s="91" t="s">
        <v>558</v>
      </c>
      <c r="I17" s="92" t="s">
        <v>10</v>
      </c>
      <c r="J17" s="85" t="s">
        <v>608</v>
      </c>
      <c r="K17" s="92" t="s">
        <v>578</v>
      </c>
      <c r="L17" s="93" t="s">
        <v>552</v>
      </c>
    </row>
    <row r="18" spans="1:12" ht="52.5" customHeight="1">
      <c r="A18" s="88"/>
      <c r="B18" s="89">
        <v>80</v>
      </c>
      <c r="C18" s="90" t="s">
        <v>547</v>
      </c>
      <c r="D18" s="118" t="s">
        <v>609</v>
      </c>
      <c r="E18" s="91"/>
      <c r="F18" s="92" t="s">
        <v>10</v>
      </c>
      <c r="G18" s="92" t="s">
        <v>557</v>
      </c>
      <c r="H18" s="91" t="s">
        <v>558</v>
      </c>
      <c r="I18" s="92" t="s">
        <v>610</v>
      </c>
      <c r="J18" s="85" t="s">
        <v>611</v>
      </c>
      <c r="K18" s="96"/>
      <c r="L18" s="93" t="s">
        <v>572</v>
      </c>
    </row>
    <row r="19" spans="1:12" ht="128.25" customHeight="1">
      <c r="A19" s="95"/>
      <c r="B19" s="89">
        <v>85</v>
      </c>
      <c r="C19" s="90" t="s">
        <v>547</v>
      </c>
      <c r="D19" s="91">
        <v>280</v>
      </c>
      <c r="E19" s="91" t="s">
        <v>612</v>
      </c>
      <c r="F19" s="92" t="s">
        <v>10</v>
      </c>
      <c r="G19" s="91" t="s">
        <v>557</v>
      </c>
      <c r="H19" s="91" t="s">
        <v>558</v>
      </c>
      <c r="I19" s="92" t="s">
        <v>586</v>
      </c>
      <c r="J19" s="85" t="s">
        <v>613</v>
      </c>
      <c r="K19" s="96" t="s">
        <v>614</v>
      </c>
      <c r="L19" s="93" t="s">
        <v>552</v>
      </c>
    </row>
    <row r="20" spans="1:12" ht="103.5" customHeight="1">
      <c r="A20" s="95"/>
      <c r="B20" s="89">
        <v>90</v>
      </c>
      <c r="C20" s="90" t="s">
        <v>547</v>
      </c>
      <c r="D20" s="102">
        <v>270</v>
      </c>
      <c r="E20" s="102" t="s">
        <v>615</v>
      </c>
      <c r="F20" s="101" t="s">
        <v>10</v>
      </c>
      <c r="G20" s="91" t="s">
        <v>557</v>
      </c>
      <c r="H20" s="91" t="s">
        <v>558</v>
      </c>
      <c r="I20" s="92" t="s">
        <v>12</v>
      </c>
      <c r="J20" s="92" t="s">
        <v>616</v>
      </c>
      <c r="K20" s="96" t="s">
        <v>617</v>
      </c>
      <c r="L20" s="93" t="s">
        <v>552</v>
      </c>
    </row>
    <row r="21" spans="1:12" s="83" customFormat="1" ht="103.5" customHeight="1">
      <c r="A21" s="88" t="s">
        <v>618</v>
      </c>
      <c r="B21" s="89">
        <v>95</v>
      </c>
      <c r="C21" s="90" t="s">
        <v>547</v>
      </c>
      <c r="D21" s="102">
        <v>210</v>
      </c>
      <c r="E21" s="91" t="s">
        <v>556</v>
      </c>
      <c r="F21" s="101" t="s">
        <v>10</v>
      </c>
      <c r="G21" s="92" t="s">
        <v>557</v>
      </c>
      <c r="H21" s="91" t="s">
        <v>558</v>
      </c>
      <c r="I21" s="92" t="s">
        <v>619</v>
      </c>
      <c r="J21" s="92" t="s">
        <v>620</v>
      </c>
      <c r="K21" s="121" t="s">
        <v>621</v>
      </c>
      <c r="L21" s="93" t="s">
        <v>552</v>
      </c>
    </row>
    <row r="22" spans="1:12" ht="60.75" customHeight="1">
      <c r="A22" s="124" t="s">
        <v>622</v>
      </c>
      <c r="B22" s="89">
        <v>100</v>
      </c>
      <c r="C22" s="103" t="s">
        <v>547</v>
      </c>
      <c r="D22" s="89">
        <v>220</v>
      </c>
      <c r="E22" s="104" t="s">
        <v>623</v>
      </c>
      <c r="F22" s="120" t="s">
        <v>549</v>
      </c>
      <c r="G22" s="105" t="s">
        <v>624</v>
      </c>
      <c r="H22" s="91" t="s">
        <v>558</v>
      </c>
      <c r="I22" s="92" t="s">
        <v>623</v>
      </c>
      <c r="J22" s="92" t="s">
        <v>625</v>
      </c>
      <c r="K22" s="96"/>
      <c r="L22" s="93" t="s">
        <v>552</v>
      </c>
    </row>
    <row r="23" spans="1:12" s="83" customFormat="1" ht="51.75" customHeight="1">
      <c r="A23" s="88" t="s">
        <v>626</v>
      </c>
      <c r="B23" s="89">
        <v>105</v>
      </c>
      <c r="C23" s="109" t="s">
        <v>627</v>
      </c>
      <c r="D23" s="89" t="s">
        <v>628</v>
      </c>
      <c r="E23" s="98"/>
      <c r="F23" s="99" t="s">
        <v>623</v>
      </c>
      <c r="G23" s="111" t="s">
        <v>629</v>
      </c>
      <c r="H23" s="91"/>
      <c r="I23" s="92" t="s">
        <v>630</v>
      </c>
      <c r="J23" s="92" t="s">
        <v>631</v>
      </c>
      <c r="K23" s="92" t="s">
        <v>578</v>
      </c>
      <c r="L23" s="93" t="s">
        <v>552</v>
      </c>
    </row>
    <row r="24" spans="1:12" s="83" customFormat="1" ht="75" customHeight="1">
      <c r="A24" s="95"/>
      <c r="B24" s="89">
        <v>110</v>
      </c>
      <c r="C24" s="90" t="s">
        <v>632</v>
      </c>
      <c r="D24" s="106" t="s">
        <v>628</v>
      </c>
      <c r="E24" s="97"/>
      <c r="F24" s="99" t="s">
        <v>10</v>
      </c>
      <c r="G24" s="111" t="s">
        <v>629</v>
      </c>
      <c r="H24" s="92"/>
      <c r="I24" s="85" t="s">
        <v>12</v>
      </c>
      <c r="J24" s="85" t="s">
        <v>633</v>
      </c>
      <c r="K24" s="96"/>
      <c r="L24" s="93" t="s">
        <v>572</v>
      </c>
    </row>
    <row r="25" spans="1:12" s="83" customFormat="1" ht="84" customHeight="1">
      <c r="A25" s="95"/>
      <c r="B25" s="89">
        <v>115</v>
      </c>
      <c r="C25" s="103" t="s">
        <v>632</v>
      </c>
      <c r="D25" s="89" t="s">
        <v>628</v>
      </c>
      <c r="E25" s="98"/>
      <c r="F25" s="99" t="s">
        <v>10</v>
      </c>
      <c r="G25" s="111" t="s">
        <v>629</v>
      </c>
      <c r="H25" s="92"/>
      <c r="I25" s="92" t="s">
        <v>12</v>
      </c>
      <c r="J25" s="92" t="s">
        <v>634</v>
      </c>
      <c r="K25" s="96" t="s">
        <v>635</v>
      </c>
      <c r="L25" s="93" t="s">
        <v>552</v>
      </c>
    </row>
    <row r="26" spans="1:12" s="83" customFormat="1" ht="51.75" customHeight="1">
      <c r="A26" s="88" t="s">
        <v>636</v>
      </c>
      <c r="B26" s="89">
        <v>120</v>
      </c>
      <c r="C26" s="109" t="s">
        <v>627</v>
      </c>
      <c r="D26" s="89" t="s">
        <v>628</v>
      </c>
      <c r="E26" s="98"/>
      <c r="F26" s="99" t="s">
        <v>623</v>
      </c>
      <c r="G26" s="111" t="s">
        <v>637</v>
      </c>
      <c r="H26" s="91"/>
      <c r="I26" s="92" t="s">
        <v>630</v>
      </c>
      <c r="J26" s="92" t="s">
        <v>638</v>
      </c>
      <c r="K26" s="92" t="s">
        <v>578</v>
      </c>
      <c r="L26" s="93" t="s">
        <v>552</v>
      </c>
    </row>
    <row r="27" spans="1:12" s="83" customFormat="1" ht="75" customHeight="1">
      <c r="A27" s="95"/>
      <c r="B27" s="89">
        <v>125</v>
      </c>
      <c r="C27" s="90" t="s">
        <v>632</v>
      </c>
      <c r="D27" s="106" t="s">
        <v>628</v>
      </c>
      <c r="E27" s="97"/>
      <c r="F27" s="99" t="s">
        <v>10</v>
      </c>
      <c r="G27" s="111" t="s">
        <v>637</v>
      </c>
      <c r="H27" s="92"/>
      <c r="I27" s="85" t="s">
        <v>586</v>
      </c>
      <c r="J27" s="85" t="s">
        <v>639</v>
      </c>
      <c r="K27" s="96"/>
      <c r="L27" s="93" t="s">
        <v>572</v>
      </c>
    </row>
    <row r="28" spans="1:12" s="83" customFormat="1" ht="84" customHeight="1">
      <c r="A28" s="95"/>
      <c r="B28" s="89">
        <v>130</v>
      </c>
      <c r="C28" s="103" t="s">
        <v>632</v>
      </c>
      <c r="D28" s="89" t="s">
        <v>628</v>
      </c>
      <c r="E28" s="98"/>
      <c r="F28" s="99" t="s">
        <v>10</v>
      </c>
      <c r="G28" s="111" t="s">
        <v>637</v>
      </c>
      <c r="H28" s="92"/>
      <c r="I28" s="92" t="s">
        <v>586</v>
      </c>
      <c r="J28" s="92" t="s">
        <v>640</v>
      </c>
      <c r="K28" s="96" t="s">
        <v>641</v>
      </c>
      <c r="L28" s="93" t="s">
        <v>552</v>
      </c>
    </row>
    <row r="29" spans="1:12" ht="75" customHeight="1">
      <c r="A29" s="88" t="s">
        <v>642</v>
      </c>
      <c r="B29" s="89">
        <v>135</v>
      </c>
      <c r="C29" s="90" t="s">
        <v>632</v>
      </c>
      <c r="D29" s="106">
        <v>105</v>
      </c>
      <c r="E29" s="97" t="s">
        <v>643</v>
      </c>
      <c r="F29" s="99" t="s">
        <v>623</v>
      </c>
      <c r="G29" s="105" t="s">
        <v>624</v>
      </c>
      <c r="H29" s="91" t="s">
        <v>558</v>
      </c>
      <c r="I29" s="92" t="s">
        <v>10</v>
      </c>
      <c r="J29" s="92" t="s">
        <v>644</v>
      </c>
      <c r="K29" s="92" t="s">
        <v>578</v>
      </c>
      <c r="L29" s="93" t="s">
        <v>552</v>
      </c>
    </row>
    <row r="30" spans="1:12" ht="75" customHeight="1">
      <c r="A30" s="95"/>
      <c r="B30" s="89">
        <v>140</v>
      </c>
      <c r="C30" s="90" t="s">
        <v>632</v>
      </c>
      <c r="D30" s="106">
        <v>85</v>
      </c>
      <c r="E30" s="97"/>
      <c r="F30" s="99" t="s">
        <v>10</v>
      </c>
      <c r="G30" s="105" t="s">
        <v>645</v>
      </c>
      <c r="H30" s="92"/>
      <c r="I30" s="85" t="s">
        <v>646</v>
      </c>
      <c r="J30" s="85" t="s">
        <v>647</v>
      </c>
      <c r="K30" s="96"/>
      <c r="L30" s="93" t="s">
        <v>648</v>
      </c>
    </row>
    <row r="31" spans="1:12" s="83" customFormat="1" ht="94.5" customHeight="1">
      <c r="A31" s="95"/>
      <c r="B31" s="89">
        <v>145</v>
      </c>
      <c r="C31" s="90" t="s">
        <v>632</v>
      </c>
      <c r="D31" s="107" t="s">
        <v>628</v>
      </c>
      <c r="E31" s="97"/>
      <c r="F31" s="99" t="s">
        <v>10</v>
      </c>
      <c r="G31" s="108" t="s">
        <v>649</v>
      </c>
      <c r="H31" s="92"/>
      <c r="I31" s="92" t="s">
        <v>586</v>
      </c>
      <c r="J31" s="92" t="s">
        <v>650</v>
      </c>
      <c r="K31" s="96" t="s">
        <v>651</v>
      </c>
      <c r="L31" s="93" t="s">
        <v>552</v>
      </c>
    </row>
    <row r="32" spans="1:12" s="83" customFormat="1" ht="111" customHeight="1">
      <c r="A32" s="95"/>
      <c r="B32" s="89">
        <v>150</v>
      </c>
      <c r="C32" s="103" t="s">
        <v>632</v>
      </c>
      <c r="D32" s="89" t="s">
        <v>628</v>
      </c>
      <c r="E32" s="98"/>
      <c r="F32" s="99" t="s">
        <v>10</v>
      </c>
      <c r="G32" s="108" t="s">
        <v>652</v>
      </c>
      <c r="H32" s="92"/>
      <c r="I32" s="92" t="s">
        <v>12</v>
      </c>
      <c r="J32" s="92" t="s">
        <v>653</v>
      </c>
      <c r="K32" s="121" t="s">
        <v>654</v>
      </c>
      <c r="L32" s="93" t="s">
        <v>552</v>
      </c>
    </row>
    <row r="33" spans="1:12" s="83" customFormat="1" ht="75" customHeight="1">
      <c r="A33" s="88" t="s">
        <v>655</v>
      </c>
      <c r="B33" s="89">
        <v>155</v>
      </c>
      <c r="C33" s="90" t="s">
        <v>632</v>
      </c>
      <c r="D33" s="106"/>
      <c r="E33" s="97"/>
      <c r="F33" s="99" t="s">
        <v>599</v>
      </c>
      <c r="G33" s="105"/>
      <c r="H33" s="92"/>
      <c r="I33" s="92"/>
      <c r="J33" s="92" t="s">
        <v>656</v>
      </c>
      <c r="K33" s="96" t="s">
        <v>657</v>
      </c>
      <c r="L33" s="93" t="s">
        <v>552</v>
      </c>
    </row>
    <row r="34" spans="1:12" s="83" customFormat="1" ht="40.5" customHeight="1">
      <c r="A34" s="95"/>
      <c r="B34" s="89">
        <v>160</v>
      </c>
      <c r="C34" s="109" t="s">
        <v>627</v>
      </c>
      <c r="D34" s="110">
        <v>115</v>
      </c>
      <c r="E34" s="97" t="s">
        <v>658</v>
      </c>
      <c r="F34" s="99" t="s">
        <v>623</v>
      </c>
      <c r="G34" s="111" t="s">
        <v>659</v>
      </c>
      <c r="H34" s="91"/>
      <c r="I34" s="92" t="s">
        <v>660</v>
      </c>
      <c r="J34" s="92" t="s">
        <v>661</v>
      </c>
      <c r="K34" s="96"/>
      <c r="L34" s="93" t="s">
        <v>552</v>
      </c>
    </row>
    <row r="35" spans="1:12" ht="100.5" customHeight="1">
      <c r="A35" s="88" t="s">
        <v>662</v>
      </c>
      <c r="B35" s="89">
        <v>165</v>
      </c>
      <c r="C35" s="98" t="s">
        <v>663</v>
      </c>
      <c r="D35" s="98">
        <v>75</v>
      </c>
      <c r="E35" s="97" t="s">
        <v>664</v>
      </c>
      <c r="F35" s="112" t="s">
        <v>660</v>
      </c>
      <c r="G35" s="99" t="s">
        <v>659</v>
      </c>
      <c r="H35" s="100"/>
      <c r="I35" s="101" t="s">
        <v>630</v>
      </c>
      <c r="J35" s="92" t="s">
        <v>665</v>
      </c>
      <c r="K35" s="92" t="s">
        <v>578</v>
      </c>
      <c r="L35" s="93" t="s">
        <v>552</v>
      </c>
    </row>
    <row r="36" spans="1:12" ht="100.5" customHeight="1">
      <c r="A36" s="88" t="s">
        <v>666</v>
      </c>
      <c r="B36" s="89">
        <v>170</v>
      </c>
      <c r="C36" s="98" t="s">
        <v>663</v>
      </c>
      <c r="D36" s="98">
        <v>80</v>
      </c>
      <c r="E36" s="118" t="s">
        <v>667</v>
      </c>
      <c r="F36" s="112" t="s">
        <v>10</v>
      </c>
      <c r="G36" s="99" t="s">
        <v>659</v>
      </c>
      <c r="H36" s="100"/>
      <c r="I36" s="101" t="s">
        <v>586</v>
      </c>
      <c r="J36" s="92" t="s">
        <v>668</v>
      </c>
      <c r="K36" s="96"/>
      <c r="L36" s="93" t="s">
        <v>572</v>
      </c>
    </row>
    <row r="37" spans="1:12" ht="132.75" customHeight="1">
      <c r="A37" s="95"/>
      <c r="B37" s="89">
        <v>175</v>
      </c>
      <c r="C37" s="98" t="s">
        <v>669</v>
      </c>
      <c r="D37" s="97" t="s">
        <v>628</v>
      </c>
      <c r="E37" s="119" t="s">
        <v>667</v>
      </c>
      <c r="F37" s="99" t="s">
        <v>10</v>
      </c>
      <c r="G37" s="99" t="s">
        <v>659</v>
      </c>
      <c r="H37" s="99"/>
      <c r="I37" s="99" t="s">
        <v>586</v>
      </c>
      <c r="J37" s="105" t="s">
        <v>670</v>
      </c>
      <c r="K37" s="121" t="s">
        <v>671</v>
      </c>
      <c r="L37" s="93" t="s">
        <v>552</v>
      </c>
    </row>
    <row r="38" spans="1:12" s="83" customFormat="1" ht="75" customHeight="1">
      <c r="A38" s="88" t="s">
        <v>672</v>
      </c>
      <c r="B38" s="89">
        <v>180</v>
      </c>
      <c r="C38" s="103" t="s">
        <v>632</v>
      </c>
      <c r="D38" s="89"/>
      <c r="E38" s="122"/>
      <c r="F38" s="123" t="s">
        <v>599</v>
      </c>
      <c r="G38" s="105"/>
      <c r="H38" s="92"/>
      <c r="I38" s="92"/>
      <c r="J38" s="92" t="s">
        <v>673</v>
      </c>
      <c r="K38" s="96" t="s">
        <v>657</v>
      </c>
      <c r="L38" s="93" t="s">
        <v>552</v>
      </c>
    </row>
  </sheetData>
  <mergeCells count="2">
    <mergeCell ref="A1:K1"/>
    <mergeCell ref="A2:K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R e l a t i o n s h i p A u t o D e t e c t i o n E n a b l e d " > < C u s t o m C o n t e n t > < ! [ C D A T A [ T r u e ] ] > < / C u s t o m C o n t e n t > < / G e m i n i > 
</file>

<file path=customXml/item1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T a b l e O r d e r " > < C u s t o m C o n t e n t > < ! [ C D A T A [ T e s t S c e n a r i o M a p p i n g , L i s t T e s t C a s e s ] ] > < / C u s t o m C o n t e n t > < / G e m i n i > 
</file>

<file path=customXml/item1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3.xml>��< ? x m l   v e r s i o n = " 1 . 0 "   e n c o d i n g = " U T F - 1 6 " ? > < G e m i n i   x m l n s = " h t t p : / / g e m i n i / p i v o t c u s t o m i z a t i o n / P o w e r P i v o t V e r s i o n " > < C u s t o m C o n t e n t > < ! [ C D A T A [ 2 0 1 5 . 1 3 0 . 8 0 0 . 1 1 5 2 ] ] > < / C u s t o m C o n t e n t > < / G e m i n i > 
</file>

<file path=customXml/item14.xml>��< ? x m l   v e r s i o n = " 1 . 0 "   e n c o d i n g = " U T F - 1 6 " ? > < G e m i n i   x m l n s = " h t t p : / / g e m i n i / p i v o t c u s t o m i z a t i o n / I s S a n d b o x E m b e d d e d " > < C u s t o m C o n t e n t > < ! [ C D A T A [ y e s ] ] > < / C u s t o m C o n t e n t > < / G e m i n i > 
</file>

<file path=customXml/item15.xml>��< ? x m l   v e r s i o n = " 1 . 0 "   e n c o d i n g = " U T F - 1 6 " ? > < G e m i n i   x m l n s = " h t t p : / / g e m i n i / p i v o t c u s t o m i z a t i o n / L i n k e d T a b l e U p d a t e M o d e " > < C u s t o m C o n t e n t > < ! [ C D A T A [ T r u e ] ] > < / C u s t o m C o n t e n t > < / G e m i n i > 
</file>

<file path=customXml/item16.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7.xml>��< ? x m l   v e r s i o n = " 1 . 0 "   e n c o d i n g = " U T F - 1 6 " ? > < G e m i n i   x m l n s = " h t t p : / / g e m i n i / p i v o t c u s t o m i z a t i o n / M a n u a l C a l c M o d e " > < C u s t o m C o n t e n t > < ! [ C D A T A [ F a l s e ] ] > < / 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8"?>
<?mso-contentType ?>
<FormTemplates xmlns="http://schemas.microsoft.com/sharepoint/v3/contenttype/forms">
  <Display>DocumentLibraryForm</Display>
  <Edit>DocumentLibraryForm</Edit>
  <New>DocumentLibraryForm</New>
</FormTemplates>
</file>

<file path=customXml/item21.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2.xml><?xml version="1.0" encoding="utf-8"?>
<LongProperties xmlns="http://schemas.microsoft.com/office/2006/metadata/longProperties"/>
</file>

<file path=customXml/item3.xml>��< ? x m l   v e r s i o n = " 1 . 0 "   e n c o d i n g = " U T F - 1 6 " ? > < G e m i n i   x m l n s = " h t t p : / / g e m i n i / p i v o t c u s t o m i z a t i o n / S h o w H i d d e n " > < C u s t o m C o n t e n t > < ! [ C D A T A [ T r u e ] ] > < / C u s t o m C o n t e n t > < / G e m i n i > 
</file>

<file path=customXml/item4.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8: Baselined Shared Steps</Theme>
    <Doc_x0020_Number xmlns="336dc6f7-e858-42a6-bc18-5509d747a3d8">MHHS-DEL1985</Doc_x0020_Number>
    <V xmlns="3333897b-ac89-48f6-a1d8-b7f0e78cfc78">0.4</V>
    <Archive xmlns="3333897b-ac89-48f6-a1d8-b7f0e78cfc78">false</Archive>
    <SubType xmlns="3333897b-ac89-48f6-a1d8-b7f0e78cfc78">Approach and Plan</SubType>
    <Shortname xmlns="3333897b-ac89-48f6-a1d8-b7f0e78cfc78">SITFTC MPAN Settlement Unmetered Data Service</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5.xml>��< ? x m l   v e r s i o n = " 1 . 0 "   e n c o d i n g = " U T F - 1 6 " ? > < G e m i n i   x m l n s = " h t t p : / / g e m i n i / p i v o t c u s t o m i z a t i o n / S a n d b o x N o n E m p t y " > < C u s t o m C o n t e n t > < ! [ C D A T A [ 1 ] ] > < / C u s t o m C o n t e n t > < / G e m i n i > 
</file>

<file path=customXml/item6.xml>��< ? x m l   v e r s i o n = " 1 . 0 "   e n c o d i n g = " U T F - 1 6 " ? > < G e m i n i   x m l n s = " h t t p : / / g e m i n i / p i v o t c u s t o m i z a t i o n / S h o w I m p l i c i t M e a s u r e s " > < C u s t o m C o n t e n t > < ! [ C D A T A [ F a l s e ] ] > < / C u s t o m C o n t e n t > < / G e m i n i > 
</file>

<file path=customXml/item7.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8.xml>��< ? x m l   v e r s i o n = " 1 . 0 "   e n c o d i n g = " U T F - 1 6 " ? > < G e m i n i   x m l n s = " h t t p : / / g e m i n i / p i v o t c u s t o m i z a t i o n / C l i e n t W i n d o w X M L " > < C u s t o m C o n t e n t > < ! [ C D A T A [ L i s t T e s t C a s e s ] ] > < / C u s t o m C o n t e n t > < / G e m i n i > 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AFFA47-9F07-4E1B-B889-00A82E114DC4}"/>
</file>

<file path=customXml/itemProps10.xml><?xml version="1.0" encoding="utf-8"?>
<ds:datastoreItem xmlns:ds="http://schemas.openxmlformats.org/officeDocument/2006/customXml" ds:itemID="{B0C46337-F9AF-42B5-B870-7844657956C8}"/>
</file>

<file path=customXml/itemProps11.xml><?xml version="1.0" encoding="utf-8"?>
<ds:datastoreItem xmlns:ds="http://schemas.openxmlformats.org/officeDocument/2006/customXml" ds:itemID="{03469DB4-9989-4D4F-A61F-11840276784A}"/>
</file>

<file path=customXml/itemProps12.xml><?xml version="1.0" encoding="utf-8"?>
<ds:datastoreItem xmlns:ds="http://schemas.openxmlformats.org/officeDocument/2006/customXml" ds:itemID="{9F40FCE1-A123-434C-98DE-7DD70FBA401F}"/>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82D17A39-7362-4A78-AE15-1823402EB666}"/>
</file>

<file path=customXml/itemProps15.xml><?xml version="1.0" encoding="utf-8"?>
<ds:datastoreItem xmlns:ds="http://schemas.openxmlformats.org/officeDocument/2006/customXml" ds:itemID="{E04F1CE5-45C7-4E4F-91D0-9359B3664F76}"/>
</file>

<file path=customXml/itemProps16.xml><?xml version="1.0" encoding="utf-8"?>
<ds:datastoreItem xmlns:ds="http://schemas.openxmlformats.org/officeDocument/2006/customXml" ds:itemID="{415DE8ED-DD0A-40C7-A3C3-B7BF9A5BC888}"/>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A66D994B-D92D-4651-898C-C14275D22CEC}"/>
</file>

<file path=customXml/itemProps2.xml><?xml version="1.0" encoding="utf-8"?>
<ds:datastoreItem xmlns:ds="http://schemas.openxmlformats.org/officeDocument/2006/customXml" ds:itemID="{754BA2C4-7350-4664-8913-AF9742BBB1B4}"/>
</file>

<file path=customXml/itemProps20.xml><?xml version="1.0" encoding="utf-8"?>
<ds:datastoreItem xmlns:ds="http://schemas.openxmlformats.org/officeDocument/2006/customXml" ds:itemID="{2F2EBD76-66D4-4D65-8220-362C25FFAB46}"/>
</file>

<file path=customXml/itemProps21.xml><?xml version="1.0" encoding="utf-8"?>
<ds:datastoreItem xmlns:ds="http://schemas.openxmlformats.org/officeDocument/2006/customXml" ds:itemID="{2EA5258D-E562-49C9-B3C3-AA99E90D5521}"/>
</file>

<file path=customXml/itemProps22.xml><?xml version="1.0" encoding="utf-8"?>
<ds:datastoreItem xmlns:ds="http://schemas.openxmlformats.org/officeDocument/2006/customXml" ds:itemID="{61714EBB-B6C6-4162-AEDB-1C1CDDC3B30F}"/>
</file>

<file path=customXml/itemProps3.xml><?xml version="1.0" encoding="utf-8"?>
<ds:datastoreItem xmlns:ds="http://schemas.openxmlformats.org/officeDocument/2006/customXml" ds:itemID="{3ED2FCB3-7BB2-43EF-BF5B-AC8C7B7D75F2}"/>
</file>

<file path=customXml/itemProps4.xml><?xml version="1.0" encoding="utf-8"?>
<ds:datastoreItem xmlns:ds="http://schemas.openxmlformats.org/officeDocument/2006/customXml" ds:itemID="{B63136F9-FA54-4457-A4B6-ADD6821FB360}"/>
</file>

<file path=customXml/itemProps5.xml><?xml version="1.0" encoding="utf-8"?>
<ds:datastoreItem xmlns:ds="http://schemas.openxmlformats.org/officeDocument/2006/customXml" ds:itemID="{244455A0-D22D-46CF-804D-B97CCD31D68F}"/>
</file>

<file path=customXml/itemProps6.xml><?xml version="1.0" encoding="utf-8"?>
<ds:datastoreItem xmlns:ds="http://schemas.openxmlformats.org/officeDocument/2006/customXml" ds:itemID="{6AD1B133-24D7-46EB-A358-823E74D746DD}"/>
</file>

<file path=customXml/itemProps7.xml><?xml version="1.0" encoding="utf-8"?>
<ds:datastoreItem xmlns:ds="http://schemas.openxmlformats.org/officeDocument/2006/customXml" ds:itemID="{0A2B1A8E-F8E1-4779-B024-035B266A662C}"/>
</file>

<file path=customXml/itemProps8.xml><?xml version="1.0" encoding="utf-8"?>
<ds:datastoreItem xmlns:ds="http://schemas.openxmlformats.org/officeDocument/2006/customXml" ds:itemID="{05D2A7C8-F4B4-4C4D-9FBF-6928468FB8C8}"/>
</file>

<file path=customXml/itemProps9.xml><?xml version="1.0" encoding="utf-8"?>
<ds:datastoreItem xmlns:ds="http://schemas.openxmlformats.org/officeDocument/2006/customXml" ds:itemID="{A666771E-34E3-453F-8359-8B87803A0E3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2024-01-23T17:28:53Z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